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2E27D19-EAF7-4A8F-A197-52515E4FA1BE}" xr6:coauthVersionLast="47" xr6:coauthVersionMax="47" xr10:uidLastSave="{00000000-0000-0000-0000-000000000000}"/>
  <bookViews>
    <workbookView xWindow="-103" yWindow="-103" windowWidth="22149" windowHeight="13320" tabRatio="739" activeTab="1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0" i="19" l="1"/>
  <c r="AF790" i="1"/>
  <c r="P790" i="17"/>
  <c r="K790" i="17"/>
  <c r="U790" i="17"/>
  <c r="X790" i="17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G790" i="14"/>
  <c r="F790" i="14" s="1"/>
  <c r="H790" i="14"/>
  <c r="I790" i="14"/>
  <c r="J790" i="14"/>
  <c r="K790" i="14"/>
  <c r="L790" i="14"/>
  <c r="M790" i="14"/>
  <c r="N790" i="14"/>
  <c r="O790" i="14"/>
  <c r="P790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G589" i="14"/>
  <c r="G588" i="14"/>
  <c r="G587" i="14"/>
  <c r="G586" i="14"/>
  <c r="G585" i="14"/>
  <c r="G584" i="14"/>
  <c r="G583" i="14"/>
  <c r="G582" i="14"/>
  <c r="G581" i="14"/>
  <c r="G580" i="14"/>
  <c r="G579" i="14"/>
  <c r="G578" i="14"/>
  <c r="G577" i="14"/>
  <c r="G576" i="14"/>
  <c r="G575" i="14"/>
  <c r="G574" i="14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515" i="14" l="1"/>
  <c r="E515" i="19"/>
  <c r="F514" i="14"/>
  <c r="E514" i="19"/>
  <c r="F513" i="14"/>
  <c r="E513" i="19"/>
  <c r="F512" i="14"/>
  <c r="E512" i="19"/>
  <c r="F511" i="14"/>
  <c r="E511" i="19"/>
  <c r="F510" i="14"/>
  <c r="E510" i="19"/>
  <c r="F509" i="14"/>
  <c r="E509" i="19"/>
  <c r="F508" i="14"/>
  <c r="E508" i="19"/>
  <c r="F507" i="14"/>
  <c r="E507" i="19"/>
  <c r="F506" i="14"/>
  <c r="E506" i="19"/>
  <c r="F505" i="14"/>
  <c r="E505" i="19"/>
  <c r="F590" i="14"/>
  <c r="E590" i="19"/>
  <c r="F589" i="14"/>
  <c r="E589" i="19"/>
  <c r="F588" i="14"/>
  <c r="E588" i="19"/>
  <c r="F587" i="14"/>
  <c r="E587" i="19"/>
  <c r="F586" i="14"/>
  <c r="E586" i="19"/>
  <c r="F585" i="14"/>
  <c r="E585" i="19"/>
  <c r="F584" i="14"/>
  <c r="E584" i="19"/>
  <c r="F583" i="14"/>
  <c r="E583" i="19"/>
  <c r="F582" i="14"/>
  <c r="E582" i="19"/>
  <c r="F581" i="14"/>
  <c r="E581" i="19"/>
  <c r="F580" i="14"/>
  <c r="E580" i="19"/>
  <c r="F579" i="14"/>
  <c r="E579" i="19"/>
  <c r="F578" i="14"/>
  <c r="E578" i="19"/>
  <c r="F577" i="14"/>
  <c r="E577" i="19"/>
  <c r="F576" i="14"/>
  <c r="E576" i="19"/>
  <c r="F575" i="14"/>
  <c r="E575" i="19"/>
  <c r="F574" i="14"/>
  <c r="E574" i="19"/>
  <c r="F573" i="14"/>
  <c r="E573" i="19"/>
  <c r="F572" i="14"/>
  <c r="E572" i="19"/>
  <c r="F571" i="14"/>
  <c r="E571" i="19"/>
  <c r="F570" i="14"/>
  <c r="E570" i="19"/>
  <c r="F569" i="14"/>
  <c r="E569" i="19"/>
  <c r="F568" i="14"/>
  <c r="E568" i="19"/>
  <c r="F567" i="14"/>
  <c r="E567" i="19"/>
  <c r="F566" i="14"/>
  <c r="E566" i="19"/>
  <c r="F565" i="14"/>
  <c r="E565" i="19"/>
  <c r="F564" i="14"/>
  <c r="E564" i="19"/>
  <c r="F563" i="14"/>
  <c r="E563" i="19"/>
  <c r="F562" i="14"/>
  <c r="E562" i="19"/>
  <c r="F561" i="14"/>
  <c r="E561" i="19"/>
  <c r="F560" i="14"/>
  <c r="E560" i="19"/>
  <c r="F559" i="14"/>
  <c r="E559" i="19"/>
  <c r="F558" i="14"/>
  <c r="E558" i="19"/>
  <c r="F557" i="14"/>
  <c r="E557" i="19"/>
  <c r="F556" i="14"/>
  <c r="E556" i="19"/>
  <c r="F555" i="14"/>
  <c r="E555" i="19"/>
  <c r="F554" i="14"/>
  <c r="E554" i="19"/>
  <c r="F553" i="14"/>
  <c r="E553" i="19"/>
  <c r="F552" i="14"/>
  <c r="E552" i="19"/>
  <c r="F551" i="14"/>
  <c r="E551" i="19"/>
  <c r="F550" i="14"/>
  <c r="E550" i="19"/>
  <c r="F549" i="14"/>
  <c r="E549" i="19"/>
  <c r="F548" i="14"/>
  <c r="E548" i="19"/>
  <c r="F547" i="14"/>
  <c r="E547" i="19"/>
  <c r="F546" i="14"/>
  <c r="E546" i="19"/>
  <c r="F545" i="14"/>
  <c r="E545" i="19"/>
  <c r="F544" i="14"/>
  <c r="E544" i="19"/>
  <c r="F543" i="14"/>
  <c r="E543" i="19"/>
  <c r="F542" i="14"/>
  <c r="E542" i="19"/>
  <c r="F541" i="14"/>
  <c r="E541" i="19"/>
  <c r="F540" i="14"/>
  <c r="E540" i="19"/>
  <c r="F539" i="14"/>
  <c r="E539" i="19"/>
  <c r="F538" i="14"/>
  <c r="E538" i="19"/>
  <c r="F537" i="14"/>
  <c r="E537" i="19"/>
  <c r="F536" i="14"/>
  <c r="E536" i="19"/>
  <c r="F535" i="14"/>
  <c r="E535" i="19"/>
  <c r="F534" i="14"/>
  <c r="E534" i="19"/>
  <c r="F533" i="14"/>
  <c r="E533" i="19"/>
  <c r="F532" i="14"/>
  <c r="E532" i="19"/>
  <c r="F531" i="14"/>
  <c r="E531" i="19"/>
  <c r="F530" i="14"/>
  <c r="E530" i="19"/>
  <c r="F529" i="14"/>
  <c r="E529" i="19"/>
  <c r="F528" i="14"/>
  <c r="E528" i="19"/>
  <c r="F527" i="14"/>
  <c r="E527" i="19"/>
  <c r="F526" i="14"/>
  <c r="E526" i="19"/>
  <c r="F525" i="14"/>
  <c r="E525" i="19"/>
  <c r="F524" i="14"/>
  <c r="E524" i="19"/>
  <c r="F523" i="14"/>
  <c r="E523" i="19"/>
  <c r="F522" i="14"/>
  <c r="E522" i="19"/>
  <c r="F521" i="14"/>
  <c r="E521" i="19"/>
  <c r="F520" i="14"/>
  <c r="E520" i="19"/>
  <c r="F519" i="14"/>
  <c r="E519" i="19"/>
  <c r="F518" i="14"/>
  <c r="E518" i="19"/>
  <c r="F517" i="14"/>
  <c r="E517" i="19"/>
  <c r="F516" i="14"/>
  <c r="E516" i="19"/>
  <c r="F592" i="14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DO NOT RENAME existing categories bcs various graphics elements look for them.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sharedStrings.xml><?xml version="1.0" encoding="utf-8"?>
<sst xmlns="http://schemas.openxmlformats.org/spreadsheetml/2006/main" count="19378" uniqueCount="1883">
  <si>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</si>
  <si>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</si>
  <si>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</si>
  <si>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</si>
  <si>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</si>
  <si>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</si>
  <si>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</si>
  <si>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</si>
  <si>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</si>
  <si>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</si>
  <si>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</si>
  <si>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</si>
  <si>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</si>
  <si>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</si>
  <si>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</si>
  <si>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</si>
  <si>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</si>
  <si>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</si>
  <si>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</si>
  <si>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</si>
  <si>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</si>
  <si>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</si>
  <si>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</si>
  <si>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</si>
  <si>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</si>
  <si>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</si>
  <si>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</si>
  <si>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</si>
  <si>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</si>
  <si>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</si>
  <si>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</si>
  <si>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</si>
  <si>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</si>
  <si>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</si>
  <si>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</si>
  <si>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</si>
  <si>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</si>
  <si>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</si>
  <si>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</si>
  <si>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</si>
  <si>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</si>
  <si>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</si>
  <si>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</si>
  <si>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</si>
  <si>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</si>
  <si>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</si>
  <si>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</si>
  <si>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</si>
  <si>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</si>
  <si>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</si>
  <si>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</si>
  <si>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</si>
  <si>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</si>
  <si>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</si>
  <si>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</si>
  <si>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</si>
  <si>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</si>
  <si>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</si>
  <si>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</si>
  <si>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</si>
  <si>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</si>
  <si>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</si>
  <si>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</si>
  <si>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</si>
  <si>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</si>
  <si>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</si>
  <si>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</si>
  <si>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</si>
  <si>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</si>
  <si>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</si>
  <si>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</si>
  <si>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</si>
  <si>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</si>
  <si>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</si>
  <si>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</si>
  <si>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</si>
  <si>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</si>
  <si>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</si>
  <si>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</si>
  <si>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</si>
  <si>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</si>
  <si>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</si>
  <si>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</si>
  <si>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</si>
  <si>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</si>
  <si>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</si>
  <si>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</si>
  <si>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</si>
  <si>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</si>
  <si>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</si>
  <si>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</si>
  <si>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</si>
  <si>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</si>
  <si>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</si>
  <si>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</si>
  <si>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</si>
  <si>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</si>
  <si>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</si>
  <si>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</si>
  <si>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</si>
  <si>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</si>
  <si>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</si>
  <si>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</si>
  <si>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</si>
  <si>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</si>
  <si>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</si>
  <si>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</si>
  <si>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</si>
  <si>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</si>
  <si>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</si>
  <si>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</si>
  <si>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</si>
  <si>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</si>
  <si>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</si>
  <si>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</si>
  <si>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</si>
  <si>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</si>
  <si>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</si>
  <si>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</si>
  <si>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</si>
  <si>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</si>
  <si>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</si>
  <si>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</si>
  <si>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</si>
  <si>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</si>
  <si>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</si>
  <si>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</si>
  <si>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</si>
  <si>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</si>
  <si>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</si>
  <si>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</si>
  <si>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</si>
  <si>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</si>
  <si>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</si>
  <si>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</si>
  <si>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</si>
  <si>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</si>
  <si>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</si>
  <si>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</si>
  <si>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</si>
  <si>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</si>
  <si>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</si>
  <si>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</si>
  <si>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</si>
  <si>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</si>
  <si>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</si>
  <si>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</si>
  <si>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</si>
  <si>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</si>
  <si>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</si>
  <si>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</si>
  <si>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</si>
  <si>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</si>
  <si>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</si>
  <si>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</si>
  <si>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</si>
  <si>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</si>
  <si>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</si>
  <si>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</si>
  <si>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</si>
  <si>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</si>
  <si>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</si>
  <si>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</si>
  <si>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</si>
  <si>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</si>
  <si>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</si>
  <si>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</si>
  <si>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</si>
  <si>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</si>
  <si>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</si>
  <si>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</si>
  <si>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</si>
  <si>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</si>
  <si>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</si>
  <si>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</si>
  <si>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</si>
  <si>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</si>
  <si>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</si>
  <si>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</si>
  <si>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</si>
  <si>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</si>
  <si>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</si>
  <si>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</si>
  <si>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</si>
  <si>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</si>
  <si>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</si>
  <si>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</si>
  <si>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</si>
  <si>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</si>
  <si>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</si>
  <si>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</si>
  <si>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</si>
  <si>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</si>
  <si>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</si>
  <si>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</si>
  <si>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</si>
  <si>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</si>
  <si>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</si>
  <si>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</si>
  <si>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</si>
  <si>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</si>
  <si>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</si>
  <si>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</si>
  <si>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</si>
  <si>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</si>
  <si>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</si>
  <si>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</si>
  <si>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</si>
  <si>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</si>
  <si>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</si>
  <si>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</si>
  <si>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</si>
  <si>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</si>
  <si>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</si>
  <si>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</si>
  <si>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</si>
  <si>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</si>
  <si>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</si>
  <si>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</si>
  <si>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</si>
  <si>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</si>
  <si>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</si>
  <si>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</si>
  <si>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</si>
  <si>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</si>
  <si>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</si>
  <si>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</si>
  <si>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</si>
  <si>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</si>
  <si>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</si>
  <si>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</si>
  <si>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</si>
  <si>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</si>
  <si>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</si>
  <si>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</si>
  <si>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</si>
  <si>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</si>
  <si>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</si>
  <si>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</si>
  <si>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</si>
  <si>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</si>
  <si>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</si>
  <si>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</si>
  <si>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</si>
  <si>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</si>
  <si>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</si>
  <si>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</si>
  <si>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</si>
  <si>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</si>
  <si>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</si>
  <si>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</si>
  <si>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</si>
  <si>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</si>
  <si>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</si>
  <si>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</si>
  <si>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</si>
  <si>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</si>
  <si>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</si>
  <si>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</si>
  <si>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</si>
  <si>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</si>
  <si>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</si>
  <si>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</si>
  <si>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</si>
  <si>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</si>
  <si>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</si>
  <si>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</si>
  <si>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</si>
  <si>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</si>
  <si>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</si>
  <si>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</si>
  <si>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</si>
  <si>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</si>
  <si>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</si>
  <si>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</si>
  <si>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</si>
  <si>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</si>
  <si>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</si>
  <si>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</si>
  <si>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</si>
  <si>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</si>
  <si>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</si>
  <si>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</si>
  <si>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</si>
  <si>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</si>
  <si>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</si>
  <si>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</si>
  <si>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</si>
  <si>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</si>
  <si>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</si>
  <si>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</si>
  <si>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</si>
  <si>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</si>
  <si>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</si>
  <si>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</si>
  <si>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</si>
  <si>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</si>
  <si>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</si>
  <si>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</si>
  <si>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</si>
  <si>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</si>
  <si>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</si>
  <si>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</si>
  <si>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</si>
  <si>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</si>
  <si>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</si>
  <si>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</si>
  <si>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</si>
  <si>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</si>
  <si>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</si>
  <si>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</si>
  <si>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</si>
  <si>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</si>
  <si>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</si>
  <si>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</si>
  <si>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</si>
  <si>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</si>
  <si>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</si>
  <si>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</si>
  <si>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</si>
  <si>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</si>
  <si>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</si>
  <si>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</si>
  <si>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</si>
  <si>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</si>
  <si>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</si>
  <si>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</si>
  <si>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</si>
  <si>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</si>
  <si>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</si>
  <si>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</si>
  <si>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</si>
  <si>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</si>
  <si>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</si>
  <si>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</si>
  <si>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</si>
  <si>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</si>
  <si>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</si>
  <si>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</si>
  <si>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</si>
  <si>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</si>
  <si>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</si>
  <si>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</si>
  <si>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</si>
  <si>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</si>
  <si>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</si>
  <si>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</si>
  <si>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</si>
  <si>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</si>
  <si>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</si>
  <si>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</si>
  <si>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</si>
  <si>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</si>
  <si>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</si>
  <si>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</si>
  <si>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</si>
  <si>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</si>
  <si>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</si>
  <si>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</si>
  <si>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</si>
  <si>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</si>
  <si>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</si>
  <si>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</si>
  <si>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</si>
  <si>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</si>
  <si>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</si>
  <si>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</si>
  <si>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</si>
  <si>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</si>
  <si>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</si>
  <si>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</si>
  <si>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</si>
  <si>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</si>
  <si>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</si>
  <si>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</si>
  <si>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</si>
  <si>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</si>
  <si>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</si>
  <si>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</si>
  <si>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</si>
  <si>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</si>
  <si>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</si>
  <si>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</si>
  <si>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</si>
  <si>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</si>
  <si>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</si>
  <si>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</si>
  <si>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</si>
  <si>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</si>
  <si>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</si>
  <si>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</si>
  <si>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</si>
  <si>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</si>
  <si>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</si>
  <si>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</si>
  <si>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</si>
  <si>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</si>
  <si>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</si>
  <si>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</si>
  <si>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</si>
  <si>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</si>
  <si>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</si>
  <si>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</si>
  <si>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</si>
  <si>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</si>
  <si>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</si>
  <si>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</si>
  <si>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</si>
  <si>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</si>
  <si>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</si>
  <si>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</si>
  <si>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</si>
  <si>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</si>
  <si>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</si>
  <si>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</si>
  <si>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</si>
  <si>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</si>
  <si>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</si>
  <si>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</si>
  <si>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</si>
  <si>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</si>
  <si>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</si>
  <si>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</si>
  <si>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</si>
  <si>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</si>
  <si>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</si>
  <si>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</si>
  <si>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</si>
  <si>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</si>
  <si>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</si>
  <si>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</si>
  <si>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</si>
  <si>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</si>
  <si>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</si>
  <si>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</si>
  <si>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</si>
  <si>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</si>
  <si>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</si>
  <si>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</si>
  <si>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</si>
  <si>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</si>
  <si>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</si>
  <si>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</si>
  <si>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</si>
  <si>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</si>
  <si>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</si>
  <si>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</si>
  <si>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</si>
  <si>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</si>
  <si>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</si>
  <si>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</si>
  <si>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</si>
  <si>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</si>
  <si>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</si>
  <si>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</si>
  <si>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</si>
  <si>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</si>
  <si>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</si>
  <si>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</si>
  <si>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</si>
  <si>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</si>
  <si>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</si>
  <si>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</si>
  <si>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</si>
  <si>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</si>
  <si>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</si>
  <si>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</si>
  <si>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</si>
  <si>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</si>
  <si>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</si>
  <si>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</si>
  <si>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</si>
  <si>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</si>
  <si>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</si>
  <si>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</si>
  <si>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</si>
  <si>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</si>
  <si>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</si>
  <si>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</si>
  <si>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</si>
  <si>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</si>
  <si>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</si>
  <si>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</si>
  <si>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</si>
  <si>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</si>
  <si>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</si>
  <si>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</si>
  <si>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</si>
  <si>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</si>
  <si>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</si>
  <si>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</si>
  <si>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</si>
  <si>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</si>
  <si>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</si>
  <si>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</si>
  <si>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</si>
  <si>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</si>
  <si>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</si>
  <si>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</si>
  <si>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</si>
  <si>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</si>
  <si>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</si>
  <si>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</si>
  <si>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</si>
  <si>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</si>
  <si>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</si>
  <si>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</si>
  <si>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</si>
  <si>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</si>
  <si>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</si>
  <si>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</si>
  <si>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</si>
  <si>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</si>
  <si>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</si>
  <si>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</si>
  <si>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</si>
  <si>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</si>
  <si>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</si>
  <si>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</si>
  <si>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</si>
  <si>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</si>
  <si>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</si>
  <si>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</si>
  <si>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</si>
  <si>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</si>
  <si>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</si>
  <si>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</si>
  <si>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</si>
  <si>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</si>
  <si>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</si>
  <si>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</si>
  <si>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</si>
  <si>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</si>
  <si>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</si>
  <si>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</si>
  <si>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</si>
  <si>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</si>
  <si>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</si>
  <si>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</si>
  <si>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</si>
  <si>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</si>
  <si>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</si>
  <si>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</si>
  <si>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</si>
  <si>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</si>
  <si>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</si>
  <si>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</si>
  <si>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</si>
  <si>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</si>
  <si>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</si>
  <si>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</si>
  <si>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</si>
  <si>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</si>
  <si>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</si>
  <si>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</si>
  <si>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</si>
  <si>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</si>
  <si>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</si>
  <si>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</si>
  <si>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</si>
  <si>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</si>
  <si>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</si>
  <si>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</si>
  <si>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</si>
  <si>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</si>
  <si>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</si>
  <si>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</si>
  <si>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</si>
  <si>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</si>
  <si>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</si>
  <si>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</si>
  <si>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</si>
  <si>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</si>
  <si>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</si>
  <si>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</si>
  <si>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</si>
  <si>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</si>
  <si>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</si>
  <si>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</si>
  <si>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</si>
  <si>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</si>
  <si>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</si>
  <si>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</si>
  <si>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</si>
  <si>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</si>
  <si>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</si>
  <si>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</si>
  <si>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</si>
  <si>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</si>
  <si>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</si>
  <si>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</si>
  <si>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</si>
  <si>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</si>
  <si>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</si>
  <si>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</si>
  <si>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</si>
  <si>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</si>
  <si>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</si>
  <si>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</si>
  <si>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</si>
  <si>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</si>
  <si>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</si>
  <si>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</si>
  <si>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</si>
  <si>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</si>
  <si>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</si>
  <si>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</si>
  <si>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</si>
  <si>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</si>
  <si>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</si>
  <si>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</si>
  <si>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</si>
  <si>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</si>
  <si>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</si>
  <si>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</si>
  <si>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</si>
  <si>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</si>
  <si>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</si>
  <si>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</si>
  <si>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</si>
  <si>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</si>
  <si>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</si>
  <si>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</si>
  <si>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</si>
  <si>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</si>
  <si>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</si>
  <si>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</si>
  <si>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</si>
  <si>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</si>
  <si>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</si>
  <si>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</si>
  <si>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</si>
  <si>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</si>
  <si>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</si>
  <si>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</si>
  <si>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</si>
  <si>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</si>
  <si>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</si>
  <si>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</si>
  <si>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</si>
  <si>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</si>
  <si>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</si>
  <si>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</si>
  <si>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</si>
  <si>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</si>
  <si>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</si>
  <si>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</si>
  <si>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</si>
  <si>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</si>
  <si>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</si>
  <si>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</si>
  <si>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</si>
  <si>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</si>
  <si>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</si>
  <si>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</si>
  <si>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</si>
  <si>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</si>
  <si>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</si>
  <si>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</si>
  <si>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</si>
  <si>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</si>
  <si>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</si>
  <si>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</si>
  <si>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</si>
  <si>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</si>
  <si>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</si>
  <si>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</si>
  <si>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</si>
  <si>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</si>
  <si>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</si>
  <si>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</si>
  <si>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</si>
  <si>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</si>
  <si>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</si>
  <si>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</si>
  <si>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</si>
  <si>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</si>
  <si>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</si>
  <si>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</si>
  <si>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</si>
  <si>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</si>
  <si>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</si>
  <si>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</si>
  <si>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</si>
  <si>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</si>
  <si>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</si>
  <si>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</si>
  <si>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</si>
  <si>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</si>
  <si>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</si>
  <si>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</si>
  <si>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</si>
  <si>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</si>
  <si>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</si>
  <si>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</si>
  <si>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</si>
  <si>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</si>
  <si>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</si>
  <si>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</si>
  <si>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</si>
  <si>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</si>
  <si>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</si>
  <si>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</si>
  <si>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</si>
  <si>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</si>
  <si>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</si>
  <si>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</si>
  <si>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</si>
  <si>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</si>
  <si>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</si>
  <si>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</si>
  <si>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</si>
  <si>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</si>
  <si>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</si>
  <si>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</si>
  <si>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</si>
  <si>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</si>
  <si>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</si>
  <si>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</si>
  <si>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</si>
  <si>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</si>
  <si>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</si>
  <si>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</si>
  <si>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</si>
  <si>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</si>
  <si>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</si>
  <si>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</si>
  <si>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</si>
  <si>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</si>
  <si>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</si>
  <si>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</si>
  <si>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</si>
  <si>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</si>
  <si>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</si>
  <si>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</si>
  <si>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</si>
  <si>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</si>
  <si>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</si>
  <si>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</si>
  <si>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</si>
  <si>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</si>
  <si>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</si>
  <si>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</si>
  <si>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</si>
  <si>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</si>
  <si>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</si>
  <si>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</si>
  <si>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</si>
  <si>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</si>
  <si>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</si>
  <si>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</si>
  <si>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</si>
  <si>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</si>
  <si>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</si>
  <si>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</si>
  <si>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</si>
  <si>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</si>
  <si>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</si>
  <si>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</si>
  <si>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</si>
  <si>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</si>
  <si>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</si>
  <si>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</si>
  <si>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</si>
  <si>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</si>
  <si>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</si>
  <si>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</si>
  <si>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</si>
  <si>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</si>
  <si>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</si>
  <si>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</si>
  <si>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</si>
  <si>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</si>
  <si>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</si>
  <si>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</si>
  <si>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</si>
  <si>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</si>
  <si>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</si>
  <si>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</si>
  <si>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</si>
  <si>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</si>
  <si>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</si>
  <si>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</si>
  <si>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</si>
  <si>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</si>
  <si>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</si>
  <si>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</si>
  <si>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</si>
  <si>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</si>
  <si>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</si>
  <si>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</si>
  <si>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</si>
  <si>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</si>
  <si>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</si>
  <si>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</si>
  <si>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</si>
  <si>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</si>
  <si>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</si>
  <si>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</si>
  <si>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</si>
  <si>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</si>
  <si>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</si>
  <si>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</si>
  <si>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</si>
  <si>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</si>
  <si>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</si>
  <si>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</si>
  <si>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</si>
  <si>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</si>
  <si>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</si>
  <si>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</si>
  <si>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</si>
  <si>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</si>
  <si>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</si>
  <si>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</si>
  <si>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</si>
  <si>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</si>
  <si>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</si>
  <si>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</si>
  <si>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</si>
  <si>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</si>
  <si>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</si>
  <si>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</si>
  <si>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</si>
  <si>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</si>
  <si>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</si>
  <si>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</si>
  <si>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</si>
  <si>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</si>
  <si>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</si>
  <si>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</si>
  <si>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</si>
  <si>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</si>
  <si>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</si>
  <si>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</si>
  <si>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</si>
  <si>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</si>
  <si>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</si>
  <si>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</si>
  <si>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</si>
  <si>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</si>
  <si>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</si>
  <si>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</si>
  <si>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</si>
  <si>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</si>
  <si>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</si>
  <si>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</si>
  <si>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</si>
  <si>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</si>
  <si>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</si>
  <si>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</si>
  <si>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</si>
  <si>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</si>
  <si>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</si>
  <si>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</si>
  <si>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</si>
  <si>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</si>
  <si>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</si>
  <si>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</si>
  <si>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</si>
  <si>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</si>
  <si>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</si>
  <si>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</si>
  <si>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</si>
  <si>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</si>
  <si>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</si>
  <si>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</si>
  <si>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</si>
  <si>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</si>
  <si>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</si>
  <si>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</si>
  <si>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</si>
  <si>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</si>
  <si>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</si>
  <si>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</si>
  <si>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</si>
  <si>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</si>
  <si>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</si>
  <si>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</si>
  <si>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</si>
  <si>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</si>
  <si>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</si>
  <si>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</si>
  <si>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</si>
  <si>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</si>
  <si>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</si>
  <si>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</si>
  <si>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</si>
  <si>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</si>
  <si>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</si>
  <si>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</si>
  <si>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</si>
  <si>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</si>
  <si>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</si>
  <si>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</si>
  <si>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</si>
  <si>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</si>
  <si>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</si>
  <si>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</si>
  <si>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</si>
  <si>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</si>
  <si>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</si>
  <si>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</si>
  <si>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</si>
  <si>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</si>
  <si>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</si>
  <si>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</si>
  <si>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</si>
  <si>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</si>
  <si>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</si>
  <si>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</si>
  <si>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</si>
  <si>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</si>
  <si>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</si>
  <si>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</si>
  <si>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</si>
  <si>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</si>
  <si>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</si>
  <si>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</si>
  <si>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</si>
  <si>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</si>
  <si>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</si>
  <si>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</si>
  <si>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</si>
  <si>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</si>
  <si>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</si>
  <si>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</si>
  <si>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</si>
  <si>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</si>
  <si>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</si>
  <si>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</si>
  <si>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</si>
  <si>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</si>
  <si>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</si>
  <si>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</si>
  <si>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</si>
  <si>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</si>
  <si>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</si>
  <si>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</si>
  <si>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</si>
  <si>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</si>
  <si>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</si>
  <si>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</si>
  <si>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</si>
  <si>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</si>
  <si>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</si>
  <si>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</si>
  <si>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</si>
  <si>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</si>
  <si>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</si>
  <si>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</si>
  <si>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</si>
  <si>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</si>
  <si>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</si>
  <si>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</si>
  <si>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</si>
  <si>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</si>
  <si>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</si>
  <si>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</si>
  <si>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</si>
  <si>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</si>
  <si>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</si>
  <si>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</si>
  <si>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</si>
  <si>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</si>
  <si>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</si>
  <si>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</si>
  <si>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</si>
  <si>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</si>
  <si>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</si>
  <si>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</si>
  <si>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</si>
  <si>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</si>
  <si>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</si>
  <si>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</si>
  <si>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</si>
  <si>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</si>
  <si>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</si>
  <si>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</si>
  <si>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</si>
  <si>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</si>
  <si>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</si>
  <si>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</si>
  <si>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</si>
  <si>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</si>
  <si>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</si>
  <si>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</si>
  <si>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</si>
  <si>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</si>
  <si>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</si>
  <si>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</si>
  <si>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</si>
  <si>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</si>
  <si>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</si>
  <si>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</si>
  <si>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</si>
  <si>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</si>
  <si>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</si>
  <si>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</si>
  <si>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</si>
  <si>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</si>
  <si>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</si>
  <si>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</si>
  <si>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</si>
  <si>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</si>
  <si>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</si>
  <si>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</si>
  <si>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</si>
  <si>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</si>
  <si>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</si>
  <si>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</si>
  <si>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</si>
  <si>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</si>
  <si>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</si>
  <si>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</si>
  <si>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</si>
  <si>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</si>
  <si>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</si>
  <si>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</si>
  <si>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</si>
  <si>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</si>
  <si>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</si>
  <si>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</si>
  <si>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</si>
  <si>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</si>
  <si>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</si>
  <si>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</si>
  <si>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</si>
  <si>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</si>
  <si>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</si>
  <si>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</si>
  <si>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</si>
  <si>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</si>
  <si>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</si>
  <si>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</si>
  <si>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</si>
  <si>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</si>
  <si>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</si>
  <si>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</si>
  <si>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</si>
  <si>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</si>
  <si>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</si>
  <si>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</si>
  <si>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</si>
  <si>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</si>
  <si>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</si>
  <si>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</si>
  <si>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</si>
  <si>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</si>
  <si>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</si>
  <si>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</si>
  <si>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</si>
  <si>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</si>
  <si>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</si>
  <si>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</si>
  <si>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</si>
  <si>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</si>
  <si>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</si>
  <si>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</si>
  <si>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</si>
  <si>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</si>
  <si>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</si>
  <si>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</si>
  <si>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</si>
  <si>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</si>
  <si>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</si>
  <si>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</si>
  <si>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</si>
  <si>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</si>
  <si>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</si>
  <si>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</si>
  <si>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</si>
  <si>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</si>
  <si>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</si>
  <si>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</si>
  <si>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</si>
  <si>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IS_POWERED_UNPOWERED_SUNDRY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</si>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</sst>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  <xf numFmtId="0" fontId="0" fillId="0" borderId="0" xfId="0" applyNumberFormat="1"/>
    <xf numFmtId="0" fontId="0" fillId="0" borderId="10" xfId="0" applyNumberFormat="1" applyBorder="1"/>
    <xf numFmtId="0" fontId="0" fillId="0" borderId="15" xfId="0" applyFont="1" applyBorder="1"/>
    <xf numFmtId="0" fontId="0" fillId="0" borderId="15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3"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90" totalsRowShown="0" headerRowDxfId="117">
  <autoFilter ref="A1:P790" xr:uid="{A2EA8B49-66CF-4BEA-9B39-A62C2B50785A}"/>
  <tableColumns count="16">
    <tableColumn id="1" xr3:uid="{FF4A1243-8066-4FF2-9225-EDE41896A1A5}" name="VEHIDCODE"/>
    <tableColumn id="2" xr3:uid="{44DB3ECB-3D36-4D92-B31F-6B9604288D8B}" name="FILENAMES_EXPECTED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15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14">
      <calculatedColumnFormula>"item_"&amp;CONTROL[[#This Row],[VEHIDCODE]]</calculatedColumnFormula>
    </tableColumn>
    <tableColumn id="8" xr3:uid="{327E5CDA-51AE-4721-ACBD-5E8C3D890998}" name="NAME" dataDxfId="113">
      <calculatedColumnFormula>"str_"&amp;CONTROL[[#This Row],[VEHIDCODE]]</calculatedColumnFormula>
    </tableColumn>
    <tableColumn id="7" xr3:uid="{B82AB1D7-17AE-4057-AB6F-44B6BA86F247}" name="TRACK_TYPES" dataDxfId="112">
      <calculatedColumnFormula>ISNUMBER(_xlfn.XMATCH(CONTROL[[#This Row],[VEHIDCODE]],TRACK_TYPES[VEHIDCODE],0))</calculatedColumnFormula>
    </tableColumn>
    <tableColumn id="11" xr3:uid="{D7F142C5-8884-454F-94AC-795FE6A81C81}" name="REGIONS" dataDxfId="111">
      <calculatedColumnFormula>ISNUMBER(_xlfn.XMATCH(CONTROL[[#This Row],[VEHIDCODE]],REGIONS[VEHIDCODE],0))</calculatedColumnFormula>
    </tableColumn>
    <tableColumn id="14" xr3:uid="{222C2DB1-CA5D-4369-995A-6A316AC5C947}" name="PROPERTIES" dataDxfId="110">
      <calculatedColumnFormula>ISNUMBER(_xlfn.XMATCH(CONTROL[[#This Row],[VEHIDCODE]],PROPERTIES[VEHIDCODE],0))</calculatedColumnFormula>
    </tableColumn>
    <tableColumn id="12" xr3:uid="{98C60329-4C14-461E-A11A-0FBD5B385214}" name="CONSTANTS" dataDxfId="109">
      <calculatedColumnFormula>ISNUMBER(_xlfn.XMATCH(CONTROL[[#This Row],[VEHIDCODE]],CONSTANTS[VEHIDCODE],0))</calculatedColumnFormula>
    </tableColumn>
    <tableColumn id="13" xr3:uid="{473FD571-A166-4EC8-8B7B-F1D30044570B}" name="FLAGS" dataDxfId="108">
      <calculatedColumnFormula>ISNUMBER(_xlfn.XMATCH(CONTROL[[#This Row],[VEHIDCODE]],FLAGS[VEHIDCODE],0))</calculatedColumnFormula>
    </tableColumn>
    <tableColumn id="10" xr3:uid="{7783F713-60B4-45CF-AEB3-EE02271B3D6F}" name="GRAPHICS_PROPERTIES" dataDxfId="107">
      <calculatedColumnFormula>ISNUMBER(_xlfn.XMATCH(CONTROL[[#This Row],[VEHIDCODE]],GRAPHICS_PROPERTIES[VEHIDCODE],0))</calculatedColumnFormula>
    </tableColumn>
    <tableColumn id="16" xr3:uid="{0ADFB3F4-3A64-4236-B9F2-77C3B0727506}" name="ENGLISH_ITEMS" dataDxfId="106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90" totalsRowShown="0" headerRowDxfId="105">
  <autoFilter ref="A1:X790" xr:uid="{6DCCB998-B5D1-4B0D-8701-BC0E171A94CA}"/>
  <tableColumns count="24">
    <tableColumn id="1" xr3:uid="{173D09BF-30BA-4FF2-B4FE-F09962415DA2}" name="VEHIDCODE" dataDxfId="104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103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102"/>
    <tableColumn id="58" xr3:uid="{37DCFD33-B11D-4E3C-9899-EA36DBD4DBC0}" name="LOADINGSPEED_VALUE" dataDxfId="10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100"/>
    <tableColumn id="16" xr3:uid="{52CFAA15-69B5-45FF-8981-D3CAEB901DFB}" name="VEHICLE_LIFE" dataDxfId="99"/>
    <tableColumn id="18" xr3:uid="{EB0CE86B-9E06-4ADD-85C1-EA622DE32153}" name="WAGON_CAPACITY" dataDxfId="98"/>
    <tableColumn id="15" xr3:uid="{3558C882-A912-4F84-BDE6-BC0A2A676C4B}" name="WAGON_LENGTH" dataDxfId="97"/>
    <tableColumn id="71" xr3:uid="{3D8AA890-C1F2-4EBD-90E3-21F948960989}" name="PURCHASE_CARGO_CAPACITY" dataDxfId="96"/>
    <tableColumn id="107" xr3:uid="{64FE90FD-3682-462D-B2DC-D2193BF8E5C1}" name="RUNNING_COST_BASE" dataDxfId="95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94"/>
    <tableColumn id="28" xr3:uid="{B24767B4-97D7-4814-9BBD-1231E1A0A0A7}" name="RUNNINGCOST_VALUE" dataDxfId="93"/>
    <tableColumn id="22" xr3:uid="{68BAA036-8189-4A5A-B0EF-3F284C15672C}" name="COST_CAT" dataDxfId="92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90" totalsRowShown="0" headerRowDxfId="91">
  <autoFilter ref="A1:AF790" xr:uid="{6DCCB998-B5D1-4B0D-8701-BC0E171A94CA}"/>
  <tableColumns count="32">
    <tableColumn id="1" xr3:uid="{CDEAF13A-A986-4600-A992-A08C1CA6142C}" name="VEHIDCODE" dataDxfId="90"/>
    <tableColumn id="55" xr3:uid="{839D134C-3027-42F4-BA04-3BA8BFF71A3B}" name="TRACK_TYPE_STANDARD_GAUGE_RAILTYPE_OHLE" dataDxfId="89"/>
    <tableColumn id="54" xr3:uid="{5D83FD10-ABCB-4FE7-A7DB-4A857A58D719}" name="TRACK_TYPE_STANDARD_GAUGE_RAILTYPE_25KV" dataDxfId="88"/>
    <tableColumn id="53" xr3:uid="{56183170-0B7F-45FB-91B4-356C62C246AD}" name="TRACK_TYPE_STANDARD_GAUGE_RAILTYPE_15KV" dataDxfId="87"/>
    <tableColumn id="52" xr3:uid="{5B71BE07-0EB9-4DEB-A8E8-252C9D979AC2}" name="TRACK_TYPE_STANDARD_GAUGE_RAILTYPE_3KV" dataDxfId="86"/>
    <tableColumn id="51" xr3:uid="{5A6435EB-111E-4AED-A8E1-AEFF82C34393}" name="TRACK_TYPE_STANDARD_GAUGE_RAILTYPE_1500V" dataDxfId="85"/>
    <tableColumn id="50" xr3:uid="{14CA70EA-0EE7-44BA-9D77-FC902C0596DD}" name="TRACK_TYPE_STANDARD_GAUGE_RAILTYPE_3RD" dataDxfId="84"/>
    <tableColumn id="49" xr3:uid="{3A15447A-9663-43FB-8EFF-8F8034548FB0}" name="TRACK_TYPE_STANDARD_GAUGE_RAILTYPE_4TH" dataDxfId="83"/>
    <tableColumn id="48" xr3:uid="{E44E324A-492F-4566-8DC9-0A6F58F40EA9}" name="TRACK_TYPE_STANDARD_GAUGE_RAILTYPE_DUAL" dataDxfId="82"/>
    <tableColumn id="47" xr3:uid="{FE3223C6-E685-4456-91E9-10AEB3B699E7}" name="TRACK_TYPE_STANDARD_GAUGE_RAILTYPE_NONE" dataDxfId="81"/>
    <tableColumn id="46" xr3:uid="{D39969E8-C0CA-4A59-A556-D29019991069}" name="TRACK_TYPE_NARROW_GAUGE_RAILTYPE_OHLE" dataDxfId="80"/>
    <tableColumn id="45" xr3:uid="{5266A9E9-D840-4460-AB81-A081897372F3}" name="TRACK_TYPE_NARROW_GAUGE_RAILTYPE_25KV" dataDxfId="79"/>
    <tableColumn id="44" xr3:uid="{7B4C44D1-C745-4291-86A0-777579742A84}" name="TRACK_TYPE_NARROW_GAUGE_RAILTYPE_15KV" dataDxfId="78"/>
    <tableColumn id="43" xr3:uid="{8736D285-A163-4DBE-84E1-870118B47F14}" name="TRACK_TYPE_NARROW_GAUGE_RAILTYPE_3KV" dataDxfId="77"/>
    <tableColumn id="42" xr3:uid="{6FBBA2FB-4743-4072-B4E0-C42BBDA1CC47}" name="TRACK_TYPE_NARROW_GAUGE_RAILTYPE_1500V" dataDxfId="76"/>
    <tableColumn id="41" xr3:uid="{D3ED2E70-19BF-4D92-A76B-0F0F03D31947}" name="TRACK_TYPE_NARROW_GAUGE_RAILTYPE_3RD" dataDxfId="75"/>
    <tableColumn id="40" xr3:uid="{F38AE7AF-B798-40A5-992A-13685296E710}" name="TRACK_TYPE_NARROW_GAUGE_RAILTYPE_4TH" dataDxfId="74"/>
    <tableColumn id="39" xr3:uid="{16463F64-2239-4E7F-8257-47F324BF8959}" name="TRACK_TYPE_NARROW_GAUGE_RAILTYPE_DUAL" dataDxfId="73"/>
    <tableColumn id="38" xr3:uid="{97037A15-9172-4057-863E-582804353817}" name="TRACK_TYPE_NARROW_GAUGE_RAILTYPE_NONE" dataDxfId="72"/>
    <tableColumn id="37" xr3:uid="{24999D59-5A4F-4A21-B8B4-EBDBF9F8BF1E}" name="TRACK_TYPE_BROAD_GAUGE_RAILTYPE_OHLE" dataDxfId="71"/>
    <tableColumn id="36" xr3:uid="{31AB3927-D18B-49AD-8EF5-C7E9FF4CEDF3}" name="TRACK_TYPE_BROAD_GAUGE_RAILTYPE_25KV" dataDxfId="70"/>
    <tableColumn id="35" xr3:uid="{CB3432E7-4DAE-4807-9CE5-4CB1ACECD395}" name="TRACK_TYPE_BROAD_GAUGE_RAILTYPE_15KV" dataDxfId="69"/>
    <tableColumn id="34" xr3:uid="{E3936FE4-2B46-4DC0-84C0-44C7892A0927}" name="TRACK_TYPE_BROAD_GAUGE_RAILTYPE_3KV" dataDxfId="68"/>
    <tableColumn id="33" xr3:uid="{A5FAA105-CF81-4A75-8967-5721104454E8}" name="TRACK_TYPE_BROAD_GAUGE_RAILTYPE_1500V" dataDxfId="67"/>
    <tableColumn id="32" xr3:uid="{439CDFDE-6BFC-446C-87CF-28C8FF65FCE0}" name="TRACK_TYPE_BROAD_GAUGE_RAILTYPE_3RD" dataDxfId="66"/>
    <tableColumn id="31" xr3:uid="{219AB5E3-CDFF-41B3-BD58-F7427606D15F}" name="TRACK_TYPE_BROAD_GAUGE_RAILTYPE_4TH" dataDxfId="65"/>
    <tableColumn id="30" xr3:uid="{01529768-EA0D-4662-B835-74641896CE3F}" name="TRACK_TYPE_BROAD_GAUGE_RAILTYPE_DUAL" dataDxfId="64"/>
    <tableColumn id="29" xr3:uid="{32C384AB-18DB-4161-B29B-A363A2547BB2}" name="TRACK_TYPE_BROAD_GAUGE_RAILTYPE_NONE" dataDxfId="63"/>
    <tableColumn id="26" xr3:uid="{1CFC6F26-22A8-42EE-972B-0F7ED6623B5A}" name="TRACK_TYPE_MONO" dataDxfId="62"/>
    <tableColumn id="25" xr3:uid="{62939270-15C1-494E-9C53-6EA9E8209C3B}" name="TRACK_TYPE_MGLV" dataDxfId="61"/>
    <tableColumn id="24" xr3:uid="{9DA86EDA-F2AB-4C2D-918E-5260313FD8B3}" name="TRACK_TYPE_MTRO" dataDxfId="60"/>
    <tableColumn id="21" xr3:uid="{E6F11214-E912-4D1C-980D-A111C93B0BED}" name="CHECK_ANY_TT" dataDxfId="59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90" totalsRowShown="0" headerRowDxfId="58">
  <autoFilter ref="A1:D790" xr:uid="{6DCCB998-B5D1-4B0D-8701-BC0E171A94CA}"/>
  <tableColumns count="4">
    <tableColumn id="1" xr3:uid="{D2075027-38D7-4343-90E5-C24108CD2AE6}" name="VEHIDCODE" dataDxfId="57"/>
    <tableColumn id="90" xr3:uid="{D77720DE-D127-4558-8307-BE7A69A3838E}" name="REGION1" dataDxfId="56"/>
    <tableColumn id="91" xr3:uid="{92457DA1-8436-4E87-A9BF-D4D2B9B82761}" name="REGION2" dataDxfId="55"/>
    <tableColumn id="17" xr3:uid="{840511D0-8458-4E0F-8A5C-5845BECB7FBE}" name="REGION3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90" totalsRowShown="0" headerRowDxfId="53">
  <autoFilter ref="A1:I790" xr:uid="{6DCCB998-B5D1-4B0D-8701-BC0E171A94CA}"/>
  <tableColumns count="9">
    <tableColumn id="1" xr3:uid="{BCDA7527-0C26-4CCE-A429-B20E1B0E4D5C}" name="VEHIDCODE" dataDxfId="52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90" totalsRowShown="0" headerRowDxfId="51">
  <autoFilter ref="A1:G790" xr:uid="{6DCCB998-B5D1-4B0D-8701-BC0E171A94CA}"/>
  <tableColumns count="7">
    <tableColumn id="1" xr3:uid="{327CDBB6-E1D6-4B9F-9625-C81419775134}" name="VEHIDCODE" dataDxfId="50"/>
    <tableColumn id="101" xr3:uid="{78690AEB-EA8F-4FC7-9651-C84D8F318EE9}" name="MISC_FLAGS_TRAIN_FLAG_2CC" dataDxfId="49"/>
    <tableColumn id="100" xr3:uid="{90DBB1A2-A86F-42C6-B2B8-64A2FD6690AB}" name="MISC_FLAGS_TRAIN_FLAG_MU" dataDxfId="48"/>
    <tableColumn id="99" xr3:uid="{DA6644B2-20CC-47E2-B1B5-10210B43738A}" name="MISC_FLAGS_TRAIN_FLAG_AUTOREFIT" dataDxfId="47"/>
    <tableColumn id="108" xr3:uid="{980A5687-92C0-42A0-811D-C3D4EA0876D1}" name="VISUAL_EFFECT_1" dataDxfId="4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4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790" totalsRowShown="0" headerRowDxfId="122">
  <autoFilter ref="A1:D790" xr:uid="{6DCCB998-B5D1-4B0D-8701-BC0E171A94CA}"/>
  <tableColumns count="4">
    <tableColumn id="1" xr3:uid="{0B6094CF-6CA6-410A-A041-C85FACC0820E}" name="VEHIDCODE" dataDxfId="121"/>
    <tableColumn id="7" xr3:uid="{3D8CAD9A-C0D1-459B-8D7C-DFC931F5B279}" name="PANTOGRAPH_POSITION" dataDxfId="120"/>
    <tableColumn id="6" xr3:uid="{E0637D36-B3FC-4486-87F9-603EB2076188}" name="TEMPLATE_ID" dataDxfId="119"/>
    <tableColumn id="9" xr3:uid="{FEF2BF9C-74F1-405C-9871-E4301805E364}" name="TEMPLATE_AMENDMENT_CODE" dataDxfId="1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90" totalsRowShown="0" headerRowDxfId="44" dataDxfId="42" headerRowBorderDxfId="43" tableBorderDxfId="41" totalsRowBorderDxfId="40">
  <autoFilter ref="A1:B790" xr:uid="{68911387-C76E-41BC-B2D1-617970CD0968}"/>
  <tableColumns count="2">
    <tableColumn id="1" xr3:uid="{59531D9A-5B2E-4EEB-90AB-1B626319D82E}" name="VEHIDCODE" dataDxfId="39"/>
    <tableColumn id="2" xr3:uid="{B4CE8568-C653-45AC-9712-6719D442617D}" name="English_Name" dataDxfId="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37" headerRowBorderDxfId="36" tableBorderDxfId="3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4" headerRowBorderDxfId="33" tableBorderDxfId="3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1" dataDxfId="30" tableBorderDxfId="29">
  <autoFilter ref="A1:A17" xr:uid="{0B243503-43AD-403A-90CE-B69D05B25C30}"/>
  <tableColumns count="1">
    <tableColumn id="1" xr3:uid="{3709FB1B-DE08-4A3E-8CA6-F5322D2A3261}" name="VALID_REGIONS" dataDxfId="2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7"/>
    <tableColumn id="4" xr3:uid="{3DDC8685-BA3D-40E8-A910-1E59013A762D}" name="Range End" dataDxfId="2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5" dataDxfId="24">
  <autoFilter ref="A1:N16" xr:uid="{863AE95D-BE34-47D8-B01B-1170BF25FDF2}"/>
  <tableColumns count="14">
    <tableColumn id="1" xr3:uid="{5F487593-655E-41B5-B155-86F88B53946D}" name="COST_CAT" dataDxfId="23"/>
    <tableColumn id="2" xr3:uid="{33F9C454-EDB2-4DA7-BF7A-64CBC12EBC9B}" name="P1" dataDxfId="22"/>
    <tableColumn id="3" xr3:uid="{25FB11D0-082D-4DE3-9821-1367939D8742}" name="P2" dataDxfId="21"/>
    <tableColumn id="4" xr3:uid="{19CDF402-C641-4217-A953-2A851DF85ADB}" name="P3" dataDxfId="20"/>
    <tableColumn id="5" xr3:uid="{1EF59E2C-32FF-4712-AD89-CBF77E507832}" name="P4" dataDxfId="19"/>
    <tableColumn id="6" xr3:uid="{04250F90-183D-4392-BE27-C420F795E1DC}" name="P5" dataDxfId="18"/>
    <tableColumn id="7" xr3:uid="{F7062C4F-5B57-4110-A21E-BDC8820130D9}" name="P6" dataDxfId="17"/>
    <tableColumn id="8" xr3:uid="{B47621AA-9D6F-4396-B3D9-BD8CF656F30E}" name="P7" dataDxfId="16"/>
    <tableColumn id="9" xr3:uid="{7055539E-C4C8-407D-91F5-6CB021EDE84F}" name="R1" dataDxfId="15"/>
    <tableColumn id="10" xr3:uid="{D17981EB-EB8A-4630-958C-3792D72CD53F}" name="R2" dataDxfId="14"/>
    <tableColumn id="11" xr3:uid="{85EDD15A-812B-4C42-B03A-D558B807622E}" name="R3" dataDxfId="13"/>
    <tableColumn id="12" xr3:uid="{61A73E38-33EC-41D1-B899-56F15EDBDD59}" name="R4" dataDxfId="12"/>
    <tableColumn id="13" xr3:uid="{7A83ADCF-C18F-402F-81A8-0F935E928ED9}" name="R5" dataDxfId="11"/>
    <tableColumn id="14" xr3:uid="{1140F6C7-9C3D-4800-9F3B-DC6E6EBE9541}" name="R6" dataDxfId="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90"/>
  <sheetViews>
    <sheetView topLeftCell="A763" workbookViewId="0">
      <selection activeCell="D790" sqref="D790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1076</v>
      </c>
      <c r="G1" s="22" t="s">
        <v>932</v>
      </c>
      <c r="H1" s="8" t="s">
        <v>692</v>
      </c>
      <c r="I1" s="8" t="s">
        <v>693</v>
      </c>
      <c r="J1" s="7" t="s">
        <v>1070</v>
      </c>
      <c r="K1" s="7" t="s">
        <v>1072</v>
      </c>
      <c r="L1" s="7" t="s">
        <v>1075</v>
      </c>
      <c r="M1" s="7" t="s">
        <v>1073</v>
      </c>
      <c r="N1" s="7" t="s">
        <v>1074</v>
      </c>
      <c r="O1" s="7" t="s">
        <v>1071</v>
      </c>
      <c r="P1" s="7" t="s">
        <v>1077</v>
      </c>
    </row>
    <row r="2" spans="1:16">
      <c r="A2" s="2" t="s">
        <v>751</v>
      </c>
      <c r="B2" t="str">
        <f>_xlfn.TEXTAFTER(CONTROL[[#This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_xlfn.TEXTAFTER(CONTROL[[#This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_xlfn.TEXTAFTER(CONTROL[[#This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_xlfn.TEXTAFTER(CONTROL[[#This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_xlfn.TEXTAFTER(CONTROL[[#This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_xlfn.TEXTAFTER(CONTROL[[#This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_xlfn.TEXTAFTER(CONTROL[[#This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_xlfn.TEXTAFTER(CONTROL[[#This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_xlfn.TEXTAFTER(CONTROL[[#This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_xlfn.TEXTAFTER(CONTROL[[#This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_xlfn.TEXTAFTER(CONTROL[[#This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_xlfn.TEXTAFTER(CONTROL[[#This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_xlfn.TEXTAFTER(CONTROL[[#This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_xlfn.TEXTAFTER(CONTROL[[#This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_xlfn.TEXTAFTER(CONTROL[[#This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_xlfn.TEXTAFTER(CONTROL[[#This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_xlfn.TEXTAFTER(CONTROL[[#This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_xlfn.TEXTAFTER(CONTROL[[#This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_xlfn.TEXTAFTER(CONTROL[[#This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_xlfn.TEXTAFTER(CONTROL[[#This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_xlfn.TEXTAFTER(CONTROL[[#This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_xlfn.TEXTAFTER(CONTROL[[#This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_xlfn.TEXTAFTER(CONTROL[[#This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_xlfn.TEXTAFTER(CONTROL[[#This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_xlfn.TEXTAFTER(CONTROL[[#This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_xlfn.TEXTAFTER(CONTROL[[#This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_xlfn.TEXTAFTER(CONTROL[[#This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_xlfn.TEXTAFTER(CONTROL[[#This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_xlfn.TEXTAFTER(CONTROL[[#This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_xlfn.TEXTAFTER(CONTROL[[#This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_xlfn.TEXTAFTER(CONTROL[[#This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_xlfn.TEXTAFTER(CONTROL[[#This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_xlfn.TEXTAFTER(CONTROL[[#This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_xlfn.TEXTAFTER(CONTROL[[#This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_xlfn.TEXTAFTER(CONTROL[[#This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_xlfn.TEXTAFTER(CONTROL[[#This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_xlfn.TEXTAFTER(CONTROL[[#This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_xlfn.TEXTAFTER(CONTROL[[#This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_xlfn.TEXTAFTER(CONTROL[[#This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_xlfn.TEXTAFTER(CONTROL[[#This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_xlfn.TEXTAFTER(CONTROL[[#This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_xlfn.TEXTAFTER(CONTROL[[#This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_xlfn.TEXTAFTER(CONTROL[[#This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_xlfn.TEXTAFTER(CONTROL[[#This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_xlfn.TEXTAFTER(CONTROL[[#This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_xlfn.TEXTAFTER(CONTROL[[#This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_xlfn.TEXTAFTER(CONTROL[[#This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_xlfn.TEXTAFTER(CONTROL[[#This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_xlfn.TEXTAFTER(CONTROL[[#This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_xlfn.TEXTAFTER(CONTROL[[#This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_xlfn.TEXTAFTER(CONTROL[[#This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_xlfn.TEXTAFTER(CONTROL[[#This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_xlfn.TEXTAFTER(CONTROL[[#This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_xlfn.TEXTAFTER(CONTROL[[#This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_xlfn.TEXTAFTER(CONTROL[[#This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_xlfn.TEXTAFTER(CONTROL[[#This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_xlfn.TEXTAFTER(CONTROL[[#This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_xlfn.TEXTAFTER(CONTROL[[#This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_xlfn.TEXTAFTER(CONTROL[[#This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_xlfn.TEXTAFTER(CONTROL[[#This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_xlfn.TEXTAFTER(CONTROL[[#This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_xlfn.TEXTAFTER(CONTROL[[#This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_xlfn.TEXTAFTER(CONTROL[[#This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_xlfn.TEXTAFTER(CONTROL[[#This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_xlfn.TEXTAFTER(CONTROL[[#This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_xlfn.TEXTAFTER(CONTROL[[#This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_xlfn.TEXTAFTER(CONTROL[[#This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_xlfn.TEXTAFTER(CONTROL[[#This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_xlfn.TEXTAFTER(CONTROL[[#This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_xlfn.TEXTAFTER(CONTROL[[#This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_xlfn.TEXTAFTER(CONTROL[[#This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_xlfn.TEXTAFTER(CONTROL[[#This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_xlfn.TEXTAFTER(CONTROL[[#This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_xlfn.TEXTAFTER(CONTROL[[#This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_xlfn.TEXTAFTER(CONTROL[[#This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_xlfn.TEXTAFTER(CONTROL[[#This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_xlfn.TEXTAFTER(CONTROL[[#This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_xlfn.TEXTAFTER(CONTROL[[#This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_xlfn.TEXTAFTER(CONTROL[[#This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_xlfn.TEXTAFTER(CONTROL[[#This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_xlfn.TEXTAFTER(CONTROL[[#This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_xlfn.TEXTAFTER(CONTROL[[#This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_xlfn.TEXTAFTER(CONTROL[[#This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_xlfn.TEXTAFTER(CONTROL[[#This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_xlfn.TEXTAFTER(CONTROL[[#This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_xlfn.TEXTAFTER(CONTROL[[#This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_xlfn.TEXTAFTER(CONTROL[[#This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_xlfn.TEXTAFTER(CONTROL[[#This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_xlfn.TEXTAFTER(CONTROL[[#This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_xlfn.TEXTAFTER(CONTROL[[#This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_xlfn.TEXTAFTER(CONTROL[[#This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_xlfn.TEXTAFTER(CONTROL[[#This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_xlfn.TEXTAFTER(CONTROL[[#This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_xlfn.TEXTAFTER(CONTROL[[#This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_xlfn.TEXTAFTER(CONTROL[[#This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_xlfn.TEXTAFTER(CONTROL[[#This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_xlfn.TEXTAFTER(CONTROL[[#This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_xlfn.TEXTAFTER(CONTROL[[#This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_xlfn.TEXTAFTER(CONTROL[[#This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_xlfn.TEXTAFTER(CONTROL[[#This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_xlfn.TEXTAFTER(CONTROL[[#This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_xlfn.TEXTAFTER(CONTROL[[#This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_xlfn.TEXTAFTER(CONTROL[[#This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_xlfn.TEXTAFTER(CONTROL[[#This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_xlfn.TEXTAFTER(CONTROL[[#This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_xlfn.TEXTAFTER(CONTROL[[#This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_xlfn.TEXTAFTER(CONTROL[[#This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_xlfn.TEXTAFTER(CONTROL[[#This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_xlfn.TEXTAFTER(CONTROL[[#This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_xlfn.TEXTAFTER(CONTROL[[#This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_xlfn.TEXTAFTER(CONTROL[[#This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_xlfn.TEXTAFTER(CONTROL[[#This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_xlfn.TEXTAFTER(CONTROL[[#This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_xlfn.TEXTAFTER(CONTROL[[#This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_xlfn.TEXTAFTER(CONTROL[[#This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_xlfn.TEXTAFTER(CONTROL[[#This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_xlfn.TEXTAFTER(CONTROL[[#This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_xlfn.TEXTAFTER(CONTROL[[#This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_xlfn.TEXTAFTER(CONTROL[[#This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_xlfn.TEXTAFTER(CONTROL[[#This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_xlfn.TEXTAFTER(CONTROL[[#This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_xlfn.TEXTAFTER(CONTROL[[#This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_xlfn.TEXTAFTER(CONTROL[[#This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_xlfn.TEXTAFTER(CONTROL[[#This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_xlfn.TEXTAFTER(CONTROL[[#This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_xlfn.TEXTAFTER(CONTROL[[#This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_xlfn.TEXTAFTER(CONTROL[[#This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_xlfn.TEXTAFTER(CONTROL[[#This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_xlfn.TEXTAFTER(CONTROL[[#This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_xlfn.TEXTAFTER(CONTROL[[#This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_xlfn.TEXTAFTER(CONTROL[[#This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_xlfn.TEXTAFTER(CONTROL[[#This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_xlfn.TEXTAFTER(CONTROL[[#This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_xlfn.TEXTAFTER(CONTROL[[#This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_xlfn.TEXTAFTER(CONTROL[[#This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_xlfn.TEXTAFTER(CONTROL[[#This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_xlfn.TEXTAFTER(CONTROL[[#This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_xlfn.TEXTAFTER(CONTROL[[#This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_xlfn.TEXTAFTER(CONTROL[[#This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_xlfn.TEXTAFTER(CONTROL[[#This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_xlfn.TEXTAFTER(CONTROL[[#This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_xlfn.TEXTAFTER(CONTROL[[#This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_xlfn.TEXTAFTER(CONTROL[[#This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_xlfn.TEXTAFTER(CONTROL[[#This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_xlfn.TEXTAFTER(CONTROL[[#This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_xlfn.TEXTAFTER(CONTROL[[#This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_xlfn.TEXTAFTER(CONTROL[[#This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_xlfn.TEXTAFTER(CONTROL[[#This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_xlfn.TEXTAFTER(CONTROL[[#This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_xlfn.TEXTAFTER(CONTROL[[#This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_xlfn.TEXTAFTER(CONTROL[[#This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_xlfn.TEXTAFTER(CONTROL[[#This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_xlfn.TEXTAFTER(CONTROL[[#This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_xlfn.TEXTAFTER(CONTROL[[#This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_xlfn.TEXTAFTER(CONTROL[[#This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_xlfn.TEXTAFTER(CONTROL[[#This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_xlfn.TEXTAFTER(CONTROL[[#This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_xlfn.TEXTAFTER(CONTROL[[#This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_xlfn.TEXTAFTER(CONTROL[[#This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_xlfn.TEXTAFTER(CONTROL[[#This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_xlfn.TEXTAFTER(CONTROL[[#This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_xlfn.TEXTAFTER(CONTROL[[#This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_xlfn.TEXTAFTER(CONTROL[[#This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_xlfn.TEXTAFTER(CONTROL[[#This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_xlfn.TEXTAFTER(CONTROL[[#This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_xlfn.TEXTAFTER(CONTROL[[#This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_xlfn.TEXTAFTER(CONTROL[[#This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_xlfn.TEXTAFTER(CONTROL[[#This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_xlfn.TEXTAFTER(CONTROL[[#This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_xlfn.TEXTAFTER(CONTROL[[#This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_xlfn.TEXTAFTER(CONTROL[[#This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_xlfn.TEXTAFTER(CONTROL[[#This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_xlfn.TEXTAFTER(CONTROL[[#This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_xlfn.TEXTAFTER(CONTROL[[#This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_xlfn.TEXTAFTER(CONTROL[[#This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_xlfn.TEXTAFTER(CONTROL[[#This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_xlfn.TEXTAFTER(CONTROL[[#This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_xlfn.TEXTAFTER(CONTROL[[#This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_xlfn.TEXTAFTER(CONTROL[[#This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_xlfn.TEXTAFTER(CONTROL[[#This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_xlfn.TEXTAFTER(CONTROL[[#This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_xlfn.TEXTAFTER(CONTROL[[#This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_xlfn.TEXTAFTER(CONTROL[[#This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_xlfn.TEXTAFTER(CONTROL[[#This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_xlfn.TEXTAFTER(CONTROL[[#This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_xlfn.TEXTAFTER(CONTROL[[#This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_xlfn.TEXTAFTER(CONTROL[[#This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_xlfn.TEXTAFTER(CONTROL[[#This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_xlfn.TEXTAFTER(CONTROL[[#This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_xlfn.TEXTAFTER(CONTROL[[#This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_xlfn.TEXTAFTER(CONTROL[[#This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_xlfn.TEXTAFTER(CONTROL[[#This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_xlfn.TEXTAFTER(CONTROL[[#This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_xlfn.TEXTAFTER(CONTROL[[#This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_xlfn.TEXTAFTER(CONTROL[[#This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_xlfn.TEXTAFTER(CONTROL[[#This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_xlfn.TEXTAFTER(CONTROL[[#This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_xlfn.TEXTAFTER(CONTROL[[#This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_xlfn.TEXTAFTER(CONTROL[[#This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_xlfn.TEXTAFTER(CONTROL[[#This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_xlfn.TEXTAFTER(CONTROL[[#This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_xlfn.TEXTAFTER(CONTROL[[#This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_xlfn.TEXTAFTER(CONTROL[[#This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_xlfn.TEXTAFTER(CONTROL[[#This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_xlfn.TEXTAFTER(CONTROL[[#This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_xlfn.TEXTAFTER(CONTROL[[#This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_xlfn.TEXTAFTER(CONTROL[[#This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_xlfn.TEXTAFTER(CONTROL[[#This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_xlfn.TEXTAFTER(CONTROL[[#This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_xlfn.TEXTAFTER(CONTROL[[#This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_xlfn.TEXTAFTER(CONTROL[[#This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_xlfn.TEXTAFTER(CONTROL[[#This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_xlfn.TEXTAFTER(CONTROL[[#This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_xlfn.TEXTAFTER(CONTROL[[#This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_xlfn.TEXTAFTER(CONTROL[[#This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_xlfn.TEXTAFTER(CONTROL[[#This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_xlfn.TEXTAFTER(CONTROL[[#This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_xlfn.TEXTAFTER(CONTROL[[#This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_xlfn.TEXTAFTER(CONTROL[[#This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_xlfn.TEXTAFTER(CONTROL[[#This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_xlfn.TEXTAFTER(CONTROL[[#This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_xlfn.TEXTAFTER(CONTROL[[#This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_xlfn.TEXTAFTER(CONTROL[[#This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_xlfn.TEXTAFTER(CONTROL[[#This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_xlfn.TEXTAFTER(CONTROL[[#This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_xlfn.TEXTAFTER(CONTROL[[#This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_xlfn.TEXTAFTER(CONTROL[[#This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_xlfn.TEXTAFTER(CONTROL[[#This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_xlfn.TEXTAFTER(CONTROL[[#This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_xlfn.TEXTAFTER(CONTROL[[#This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_xlfn.TEXTAFTER(CONTROL[[#This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_xlfn.TEXTAFTER(CONTROL[[#This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_xlfn.TEXTAFTER(CONTROL[[#This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_xlfn.TEXTAFTER(CONTROL[[#This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_xlfn.TEXTAFTER(CONTROL[[#This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_xlfn.TEXTAFTER(CONTROL[[#This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_xlfn.TEXTAFTER(CONTROL[[#This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_xlfn.TEXTAFTER(CONTROL[[#This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_xlfn.TEXTAFTER(CONTROL[[#This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_xlfn.TEXTAFTER(CONTROL[[#This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_xlfn.TEXTAFTER(CONTROL[[#This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_xlfn.TEXTAFTER(CONTROL[[#This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_xlfn.TEXTAFTER(CONTROL[[#This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_xlfn.TEXTAFTER(CONTROL[[#This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_xlfn.TEXTAFTER(CONTROL[[#This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_xlfn.TEXTAFTER(CONTROL[[#This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_xlfn.TEXTAFTER(CONTROL[[#This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_xlfn.TEXTAFTER(CONTROL[[#This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_xlfn.TEXTAFTER(CONTROL[[#This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_xlfn.TEXTAFTER(CONTROL[[#This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_xlfn.TEXTAFTER(CONTROL[[#This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_xlfn.TEXTAFTER(CONTROL[[#This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_xlfn.TEXTAFTER(CONTROL[[#This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_xlfn.TEXTAFTER(CONTROL[[#This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_xlfn.TEXTAFTER(CONTROL[[#This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_xlfn.TEXTAFTER(CONTROL[[#This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_xlfn.TEXTAFTER(CONTROL[[#This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_xlfn.TEXTAFTER(CONTROL[[#This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_xlfn.TEXTAFTER(CONTROL[[#This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_xlfn.TEXTAFTER(CONTROL[[#This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_xlfn.TEXTAFTER(CONTROL[[#This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_xlfn.TEXTAFTER(CONTROL[[#This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_xlfn.TEXTAFTER(CONTROL[[#This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_xlfn.TEXTAFTER(CONTROL[[#This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_xlfn.TEXTAFTER(CONTROL[[#This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_xlfn.TEXTAFTER(CONTROL[[#This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_xlfn.TEXTAFTER(CONTROL[[#This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_xlfn.TEXTAFTER(CONTROL[[#This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_xlfn.TEXTAFTER(CONTROL[[#This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_xlfn.TEXTAFTER(CONTROL[[#This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_xlfn.TEXTAFTER(CONTROL[[#This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_xlfn.TEXTAFTER(CONTROL[[#This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_xlfn.TEXTAFTER(CONTROL[[#This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_xlfn.TEXTAFTER(CONTROL[[#This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_xlfn.TEXTAFTER(CONTROL[[#This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_xlfn.TEXTAFTER(CONTROL[[#This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_xlfn.TEXTAFTER(CONTROL[[#This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_xlfn.TEXTAFTER(CONTROL[[#This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_xlfn.TEXTAFTER(CONTROL[[#This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_xlfn.TEXTAFTER(CONTROL[[#This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_xlfn.TEXTAFTER(CONTROL[[#This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_xlfn.TEXTAFTER(CONTROL[[#This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_xlfn.TEXTAFTER(CONTROL[[#This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_xlfn.TEXTAFTER(CONTROL[[#This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_xlfn.TEXTAFTER(CONTROL[[#This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_xlfn.TEXTAFTER(CONTROL[[#This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_xlfn.TEXTAFTER(CONTROL[[#This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_xlfn.TEXTAFTER(CONTROL[[#This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_xlfn.TEXTAFTER(CONTROL[[#This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_xlfn.TEXTAFTER(CONTROL[[#This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_xlfn.TEXTAFTER(CONTROL[[#This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_xlfn.TEXTAFTER(CONTROL[[#This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_xlfn.TEXTAFTER(CONTROL[[#This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_xlfn.TEXTAFTER(CONTROL[[#This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_xlfn.TEXTAFTER(CONTROL[[#This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_xlfn.TEXTAFTER(CONTROL[[#This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_xlfn.TEXTAFTER(CONTROL[[#This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_xlfn.TEXTAFTER(CONTROL[[#This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_xlfn.TEXTAFTER(CONTROL[[#This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_xlfn.TEXTAFTER(CONTROL[[#This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_xlfn.TEXTAFTER(CONTROL[[#This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_xlfn.TEXTAFTER(CONTROL[[#This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_xlfn.TEXTAFTER(CONTROL[[#This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_xlfn.TEXTAFTER(CONTROL[[#This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_xlfn.TEXTAFTER(CONTROL[[#This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_xlfn.TEXTAFTER(CONTROL[[#This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_xlfn.TEXTAFTER(CONTROL[[#This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_xlfn.TEXTAFTER(CONTROL[[#This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_xlfn.TEXTAFTER(CONTROL[[#This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_xlfn.TEXTAFTER(CONTROL[[#This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_xlfn.TEXTAFTER(CONTROL[[#This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_xlfn.TEXTAFTER(CONTROL[[#This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_xlfn.TEXTAFTER(CONTROL[[#This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_xlfn.TEXTAFTER(CONTROL[[#This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_xlfn.TEXTAFTER(CONTROL[[#This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_xlfn.TEXTAFTER(CONTROL[[#This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_xlfn.TEXTAFTER(CONTROL[[#This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_xlfn.TEXTAFTER(CONTROL[[#This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_xlfn.TEXTAFTER(CONTROL[[#This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_xlfn.TEXTAFTER(CONTROL[[#This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_xlfn.TEXTAFTER(CONTROL[[#This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_xlfn.TEXTAFTER(CONTROL[[#This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_xlfn.TEXTAFTER(CONTROL[[#This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_xlfn.TEXTAFTER(CONTROL[[#This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_xlfn.TEXTAFTER(CONTROL[[#This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_xlfn.TEXTAFTER(CONTROL[[#This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_xlfn.TEXTAFTER(CONTROL[[#This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_xlfn.TEXTAFTER(CONTROL[[#This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_xlfn.TEXTAFTER(CONTROL[[#This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_xlfn.TEXTAFTER(CONTROL[[#This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_xlfn.TEXTAFTER(CONTROL[[#This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_xlfn.TEXTAFTER(CONTROL[[#This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_xlfn.TEXTAFTER(CONTROL[[#This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_xlfn.TEXTAFTER(CONTROL[[#This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_xlfn.TEXTAFTER(CONTROL[[#This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_xlfn.TEXTAFTER(CONTROL[[#This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_xlfn.TEXTAFTER(CONTROL[[#This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_xlfn.TEXTAFTER(CONTROL[[#This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_xlfn.TEXTAFTER(CONTROL[[#This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_xlfn.TEXTAFTER(CONTROL[[#This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_xlfn.TEXTAFTER(CONTROL[[#This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_xlfn.TEXTAFTER(CONTROL[[#This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_xlfn.TEXTAFTER(CONTROL[[#This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_xlfn.TEXTAFTER(CONTROL[[#This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_xlfn.TEXTAFTER(CONTROL[[#This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_xlfn.TEXTAFTER(CONTROL[[#This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_xlfn.TEXTAFTER(CONTROL[[#This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_xlfn.TEXTAFTER(CONTROL[[#This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_xlfn.TEXTAFTER(CONTROL[[#This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_xlfn.TEXTAFTER(CONTROL[[#This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_xlfn.TEXTAFTER(CONTROL[[#This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_xlfn.TEXTAFTER(CONTROL[[#This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_xlfn.TEXTAFTER(CONTROL[[#This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_xlfn.TEXTAFTER(CONTROL[[#This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_xlfn.TEXTAFTER(CONTROL[[#This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_xlfn.TEXTAFTER(CONTROL[[#This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_xlfn.TEXTAFTER(CONTROL[[#This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_xlfn.TEXTAFTER(CONTROL[[#This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_xlfn.TEXTAFTER(CONTROL[[#This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_xlfn.TEXTAFTER(CONTROL[[#This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_xlfn.TEXTAFTER(CONTROL[[#This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_xlfn.TEXTAFTER(CONTROL[[#This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_xlfn.TEXTAFTER(CONTROL[[#This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_xlfn.TEXTAFTER(CONTROL[[#This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_xlfn.TEXTAFTER(CONTROL[[#This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_xlfn.TEXTAFTER(CONTROL[[#This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_xlfn.TEXTAFTER(CONTROL[[#This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_xlfn.TEXTAFTER(CONTROL[[#This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_xlfn.TEXTAFTER(CONTROL[[#This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_xlfn.TEXTAFTER(CONTROL[[#This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_xlfn.TEXTAFTER(CONTROL[[#This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_xlfn.TEXTAFTER(CONTROL[[#This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_xlfn.TEXTAFTER(CONTROL[[#This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_xlfn.TEXTAFTER(CONTROL[[#This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_xlfn.TEXTAFTER(CONTROL[[#This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_xlfn.TEXTAFTER(CONTROL[[#This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_xlfn.TEXTAFTER(CONTROL[[#This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_xlfn.TEXTAFTER(CONTROL[[#This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_xlfn.TEXTAFTER(CONTROL[[#This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_xlfn.TEXTAFTER(CONTROL[[#This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_xlfn.TEXTAFTER(CONTROL[[#This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_xlfn.TEXTAFTER(CONTROL[[#This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_xlfn.TEXTAFTER(CONTROL[[#This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_xlfn.TEXTAFTER(CONTROL[[#This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_xlfn.TEXTAFTER(CONTROL[[#This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_xlfn.TEXTAFTER(CONTROL[[#This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_xlfn.TEXTAFTER(CONTROL[[#This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_xlfn.TEXTAFTER(CONTROL[[#This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_xlfn.TEXTAFTER(CONTROL[[#This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_xlfn.TEXTAFTER(CONTROL[[#This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_xlfn.TEXTAFTER(CONTROL[[#This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_xlfn.TEXTAFTER(CONTROL[[#This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_xlfn.TEXTAFTER(CONTROL[[#This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_xlfn.TEXTAFTER(CONTROL[[#This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_xlfn.TEXTAFTER(CONTROL[[#This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_xlfn.TEXTAFTER(CONTROL[[#This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_xlfn.TEXTAFTER(CONTROL[[#This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_xlfn.TEXTAFTER(CONTROL[[#This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_xlfn.TEXTAFTER(CONTROL[[#This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_xlfn.TEXTAFTER(CONTROL[[#This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_xlfn.TEXTAFTER(CONTROL[[#This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_xlfn.TEXTAFTER(CONTROL[[#This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_xlfn.TEXTAFTER(CONTROL[[#This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_xlfn.TEXTAFTER(CONTROL[[#This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_xlfn.TEXTAFTER(CONTROL[[#This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_xlfn.TEXTAFTER(CONTROL[[#This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_xlfn.TEXTAFTER(CONTROL[[#This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_xlfn.TEXTAFTER(CONTROL[[#This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_xlfn.TEXTAFTER(CONTROL[[#This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_xlfn.TEXTAFTER(CONTROL[[#This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_xlfn.TEXTAFTER(CONTROL[[#This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_xlfn.TEXTAFTER(CONTROL[[#This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_xlfn.TEXTAFTER(CONTROL[[#This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_xlfn.TEXTAFTER(CONTROL[[#This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_xlfn.TEXTAFTER(CONTROL[[#This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_xlfn.TEXTAFTER(CONTROL[[#This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_xlfn.TEXTAFTER(CONTROL[[#This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_xlfn.TEXTAFTER(CONTROL[[#This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_xlfn.TEXTAFTER(CONTROL[[#This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_xlfn.TEXTAFTER(CONTROL[[#This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_xlfn.TEXTAFTER(CONTROL[[#This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_xlfn.TEXTAFTER(CONTROL[[#This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_xlfn.TEXTAFTER(CONTROL[[#This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_xlfn.TEXTAFTER(CONTROL[[#This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_xlfn.TEXTAFTER(CONTROL[[#This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_xlfn.TEXTAFTER(CONTROL[[#This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_xlfn.TEXTAFTER(CONTROL[[#This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_xlfn.TEXTAFTER(CONTROL[[#This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_xlfn.TEXTAFTER(CONTROL[[#This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_xlfn.TEXTAFTER(CONTROL[[#This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_xlfn.TEXTAFTER(CONTROL[[#This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_xlfn.TEXTAFTER(CONTROL[[#This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_xlfn.TEXTAFTER(CONTROL[[#This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_xlfn.TEXTAFTER(CONTROL[[#This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_xlfn.TEXTAFTER(CONTROL[[#This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_xlfn.TEXTAFTER(CONTROL[[#This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_xlfn.TEXTAFTER(CONTROL[[#This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_xlfn.TEXTAFTER(CONTROL[[#This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_xlfn.TEXTAFTER(CONTROL[[#This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_xlfn.TEXTAFTER(CONTROL[[#This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_xlfn.TEXTAFTER(CONTROL[[#This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_xlfn.TEXTAFTER(CONTROL[[#This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_xlfn.TEXTAFTER(CONTROL[[#This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_xlfn.TEXTAFTER(CONTROL[[#This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_xlfn.TEXTAFTER(CONTROL[[#This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_xlfn.TEXTAFTER(CONTROL[[#This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_xlfn.TEXTAFTER(CONTROL[[#This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_xlfn.TEXTAFTER(CONTROL[[#This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_xlfn.TEXTAFTER(CONTROL[[#This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_xlfn.TEXTAFTER(CONTROL[[#This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_xlfn.TEXTAFTER(CONTROL[[#This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_xlfn.TEXTAFTER(CONTROL[[#This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_xlfn.TEXTAFTER(CONTROL[[#This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_xlfn.TEXTAFTER(CONTROL[[#This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_xlfn.TEXTAFTER(CONTROL[[#This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_xlfn.TEXTAFTER(CONTROL[[#This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_xlfn.TEXTAFTER(CONTROL[[#This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_xlfn.TEXTAFTER(CONTROL[[#This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_xlfn.TEXTAFTER(CONTROL[[#This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_xlfn.TEXTAFTER(CONTROL[[#This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_xlfn.TEXTAFTER(CONTROL[[#This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_xlfn.TEXTAFTER(CONTROL[[#This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_xlfn.TEXTAFTER(CONTROL[[#This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_xlfn.TEXTAFTER(CONTROL[[#This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_xlfn.TEXTAFTER(CONTROL[[#This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_xlfn.TEXTAFTER(CONTROL[[#This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_xlfn.TEXTAFTER(CONTROL[[#This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_xlfn.TEXTAFTER(CONTROL[[#This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_xlfn.TEXTAFTER(CONTROL[[#This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_xlfn.TEXTAFTER(CONTROL[[#This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_xlfn.TEXTAFTER(CONTROL[[#This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_xlfn.TEXTAFTER(CONTROL[[#This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_xlfn.TEXTAFTER(CONTROL[[#This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_xlfn.TEXTAFTER(CONTROL[[#This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_xlfn.TEXTAFTER(CONTROL[[#This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_xlfn.TEXTAFTER(CONTROL[[#This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_xlfn.TEXTAFTER(CONTROL[[#This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_xlfn.TEXTAFTER(CONTROL[[#This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_xlfn.TEXTAFTER(CONTROL[[#This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_xlfn.TEXTAFTER(CONTROL[[#This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_xlfn.TEXTAFTER(CONTROL[[#This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_xlfn.TEXTAFTER(CONTROL[[#This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_xlfn.TEXTAFTER(CONTROL[[#This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_xlfn.TEXTAFTER(CONTROL[[#This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_xlfn.TEXTAFTER(CONTROL[[#This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_xlfn.TEXTAFTER(CONTROL[[#This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_xlfn.TEXTAFTER(CONTROL[[#This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_xlfn.TEXTAFTER(CONTROL[[#This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_xlfn.TEXTAFTER(CONTROL[[#This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_xlfn.TEXTAFTER(CONTROL[[#This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_xlfn.TEXTAFTER(CONTROL[[#This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_xlfn.TEXTAFTER(CONTROL[[#This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_xlfn.TEXTAFTER(CONTROL[[#This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_xlfn.TEXTAFTER(CONTROL[[#This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_xlfn.TEXTAFTER(CONTROL[[#This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_xlfn.TEXTAFTER(CONTROL[[#This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_xlfn.TEXTAFTER(CONTROL[[#This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_xlfn.TEXTAFTER(CONTROL[[#This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_xlfn.TEXTAFTER(CONTROL[[#This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_xlfn.TEXTAFTER(CONTROL[[#This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_xlfn.TEXTAFTER(CONTROL[[#This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_xlfn.TEXTAFTER(CONTROL[[#This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_xlfn.TEXTAFTER(CONTROL[[#This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_xlfn.TEXTAFTER(CONTROL[[#This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_xlfn.TEXTAFTER(CONTROL[[#This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_xlfn.TEXTAFTER(CONTROL[[#This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_xlfn.TEXTAFTER(CONTROL[[#This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_xlfn.TEXTAFTER(CONTROL[[#This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_xlfn.TEXTAFTER(CONTROL[[#This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_xlfn.TEXTAFTER(CONTROL[[#This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_xlfn.TEXTAFTER(CONTROL[[#This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_xlfn.TEXTAFTER(CONTROL[[#This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_xlfn.TEXTAFTER(CONTROL[[#This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_xlfn.TEXTAFTER(CONTROL[[#This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_xlfn.TEXTAFTER(CONTROL[[#This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_xlfn.TEXTAFTER(CONTROL[[#This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_xlfn.TEXTAFTER(CONTROL[[#This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_xlfn.TEXTAFTER(CONTROL[[#This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_xlfn.TEXTAFTER(CONTROL[[#This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_xlfn.TEXTAFTER(CONTROL[[#This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_xlfn.TEXTAFTER(CONTROL[[#This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_xlfn.TEXTAFTER(CONTROL[[#This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_xlfn.TEXTAFTER(CONTROL[[#This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_xlfn.TEXTAFTER(CONTROL[[#This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_xlfn.TEXTAFTER(CONTROL[[#This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_xlfn.TEXTAFTER(CONTROL[[#This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_xlfn.TEXTAFTER(CONTROL[[#This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_xlfn.TEXTAFTER(CONTROL[[#This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_xlfn.TEXTAFTER(CONTROL[[#This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_xlfn.TEXTAFTER(CONTROL[[#This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_xlfn.TEXTAFTER(CONTROL[[#This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_xlfn.TEXTAFTER(CONTROL[[#This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_xlfn.TEXTAFTER(CONTROL[[#This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_xlfn.TEXTAFTER(CONTROL[[#This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_xlfn.TEXTAFTER(CONTROL[[#This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_xlfn.TEXTAFTER(CONTROL[[#This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_xlfn.TEXTAFTER(CONTROL[[#This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_xlfn.TEXTAFTER(CONTROL[[#This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_xlfn.TEXTAFTER(CONTROL[[#This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_xlfn.TEXTAFTER(CONTROL[[#This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_xlfn.TEXTAFTER(CONTROL[[#This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_xlfn.TEXTAFTER(CONTROL[[#This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_xlfn.TEXTAFTER(CONTROL[[#This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_xlfn.TEXTAFTER(CONTROL[[#This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_xlfn.TEXTAFTER(CONTROL[[#This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_xlfn.TEXTAFTER(CONTROL[[#This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_xlfn.TEXTAFTER(CONTROL[[#This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_xlfn.TEXTAFTER(CONTROL[[#This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_xlfn.TEXTAFTER(CONTROL[[#This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_xlfn.TEXTAFTER(CONTROL[[#This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_xlfn.TEXTAFTER(CONTROL[[#This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_xlfn.TEXTAFTER(CONTROL[[#This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_xlfn.TEXTAFTER(CONTROL[[#This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_xlfn.TEXTAFTER(CONTROL[[#This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_xlfn.TEXTAFTER(CONTROL[[#This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_xlfn.TEXTAFTER(CONTROL[[#This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_xlfn.TEXTAFTER(CONTROL[[#This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_xlfn.TEXTAFTER(CONTROL[[#This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_xlfn.TEXTAFTER(CONTROL[[#This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_xlfn.TEXTAFTER(CONTROL[[#This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_xlfn.TEXTAFTER(CONTROL[[#This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_xlfn.TEXTAFTER(CONTROL[[#This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_xlfn.TEXTAFTER(CONTROL[[#This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_xlfn.TEXTAFTER(CONTROL[[#This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_xlfn.TEXTAFTER(CONTROL[[#This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_xlfn.TEXTAFTER(CONTROL[[#This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_xlfn.TEXTAFTER(CONTROL[[#This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_xlfn.TEXTAFTER(CONTROL[[#This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_xlfn.TEXTAFTER(CONTROL[[#This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_xlfn.TEXTAFTER(CONTROL[[#This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_xlfn.TEXTAFTER(CONTROL[[#This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_xlfn.TEXTAFTER(CONTROL[[#This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_xlfn.TEXTAFTER(CONTROL[[#This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_xlfn.TEXTAFTER(CONTROL[[#This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_xlfn.TEXTAFTER(CONTROL[[#This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_xlfn.TEXTAFTER(CONTROL[[#This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_xlfn.TEXTAFTER(CONTROL[[#This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_xlfn.TEXTAFTER(CONTROL[[#This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_xlfn.TEXTAFTER(CONTROL[[#This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_xlfn.TEXTAFTER(CONTROL[[#This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_xlfn.TEXTAFTER(CONTROL[[#This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_xlfn.TEXTAFTER(CONTROL[[#This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_xlfn.TEXTAFTER(CONTROL[[#This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_xlfn.TEXTAFTER(CONTROL[[#This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_xlfn.TEXTAFTER(CONTROL[[#This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_xlfn.TEXTAFTER(CONTROL[[#This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_xlfn.TEXTAFTER(CONTROL[[#This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_xlfn.TEXTAFTER(CONTROL[[#This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_xlfn.TEXTAFTER(CONTROL[[#This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_xlfn.TEXTAFTER(CONTROL[[#This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_xlfn.TEXTAFTER(CONTROL[[#This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_xlfn.TEXTAFTER(CONTROL[[#This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_xlfn.TEXTAFTER(CONTROL[[#This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_xlfn.TEXTAFTER(CONTROL[[#This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_xlfn.TEXTAFTER(CONTROL[[#This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_xlfn.TEXTAFTER(CONTROL[[#This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_xlfn.TEXTAFTER(CONTROL[[#This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_xlfn.TEXTAFTER(CONTROL[[#This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_xlfn.TEXTAFTER(CONTROL[[#This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_xlfn.TEXTAFTER(CONTROL[[#This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_xlfn.TEXTAFTER(CONTROL[[#This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_xlfn.TEXTAFTER(CONTROL[[#This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_xlfn.TEXTAFTER(CONTROL[[#This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_xlfn.TEXTAFTER(CONTROL[[#This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_xlfn.TEXTAFTER(CONTROL[[#This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_xlfn.TEXTAFTER(CONTROL[[#This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_xlfn.TEXTAFTER(CONTROL[[#This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_xlfn.TEXTAFTER(CONTROL[[#This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_xlfn.TEXTAFTER(CONTROL[[#This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_xlfn.TEXTAFTER(CONTROL[[#This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_xlfn.TEXTAFTER(CONTROL[[#This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_xlfn.TEXTAFTER(CONTROL[[#This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_xlfn.TEXTAFTER(CONTROL[[#This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_xlfn.TEXTAFTER(CONTROL[[#This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_xlfn.TEXTAFTER(CONTROL[[#This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_xlfn.TEXTAFTER(CONTROL[[#This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_xlfn.TEXTAFTER(CONTROL[[#This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_xlfn.TEXTAFTER(CONTROL[[#This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_xlfn.TEXTAFTER(CONTROL[[#This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_xlfn.TEXTAFTER(CONTROL[[#This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_xlfn.TEXTAFTER(CONTROL[[#This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_xlfn.TEXTAFTER(CONTROL[[#This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_xlfn.TEXTAFTER(CONTROL[[#This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_xlfn.TEXTAFTER(CONTROL[[#This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_xlfn.TEXTAFTER(CONTROL[[#This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_xlfn.TEXTAFTER(CONTROL[[#This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_xlfn.TEXTAFTER(CONTROL[[#This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_xlfn.TEXTAFTER(CONTROL[[#This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_xlfn.TEXTAFTER(CONTROL[[#This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_xlfn.TEXTAFTER(CONTROL[[#This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_xlfn.TEXTAFTER(CONTROL[[#This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_xlfn.TEXTAFTER(CONTROL[[#This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_xlfn.TEXTAFTER(CONTROL[[#This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_xlfn.TEXTAFTER(CONTROL[[#This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_xlfn.TEXTAFTER(CONTROL[[#This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_xlfn.TEXTAFTER(CONTROL[[#This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_xlfn.TEXTAFTER(CONTROL[[#This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_xlfn.TEXTAFTER(CONTROL[[#This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_xlfn.TEXTAFTER(CONTROL[[#This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_xlfn.TEXTAFTER(CONTROL[[#This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_xlfn.TEXTAFTER(CONTROL[[#This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_xlfn.TEXTAFTER(CONTROL[[#This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_xlfn.TEXTAFTER(CONTROL[[#This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_xlfn.TEXTAFTER(CONTROL[[#This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_xlfn.TEXTAFTER(CONTROL[[#This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_xlfn.TEXTAFTER(CONTROL[[#This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_xlfn.TEXTAFTER(CONTROL[[#This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_xlfn.TEXTAFTER(CONTROL[[#This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_xlfn.TEXTAFTER(CONTROL[[#This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_xlfn.TEXTAFTER(CONTROL[[#This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_xlfn.TEXTAFTER(CONTROL[[#This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_xlfn.TEXTAFTER(CONTROL[[#This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_xlfn.TEXTAFTER(CONTROL[[#This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_xlfn.TEXTAFTER(CONTROL[[#This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_xlfn.TEXTAFTER(CONTROL[[#This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_xlfn.TEXTAFTER(CONTROL[[#This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_xlfn.TEXTAFTER(CONTROL[[#This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_xlfn.TEXTAFTER(CONTROL[[#This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_xlfn.TEXTAFTER(CONTROL[[#This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_xlfn.TEXTAFTER(CONTROL[[#This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_xlfn.TEXTAFTER(CONTROL[[#This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_xlfn.TEXTAFTER(CONTROL[[#This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_xlfn.TEXTAFTER(CONTROL[[#This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_xlfn.TEXTAFTER(CONTROL[[#This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_xlfn.TEXTAFTER(CONTROL[[#This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_xlfn.TEXTAFTER(CONTROL[[#This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_xlfn.TEXTAFTER(CONTROL[[#This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_xlfn.TEXTAFTER(CONTROL[[#This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_xlfn.TEXTAFTER(CONTROL[[#This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_xlfn.TEXTAFTER(CONTROL[[#This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_xlfn.TEXTAFTER(CONTROL[[#This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_xlfn.TEXTAFTER(CONTROL[[#This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_xlfn.TEXTAFTER(CONTROL[[#This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_xlfn.TEXTAFTER(CONTROL[[#This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_xlfn.TEXTAFTER(CONTROL[[#This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_xlfn.TEXTAFTER(CONTROL[[#This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_xlfn.TEXTAFTER(CONTROL[[#This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_xlfn.TEXTAFTER(CONTROL[[#This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_xlfn.TEXTAFTER(CONTROL[[#This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_xlfn.TEXTAFTER(CONTROL[[#This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_xlfn.TEXTAFTER(CONTROL[[#This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_xlfn.TEXTAFTER(CONTROL[[#This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_xlfn.TEXTAFTER(CONTROL[[#This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_xlfn.TEXTAFTER(CONTROL[[#This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_xlfn.TEXTAFTER(CONTROL[[#This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_xlfn.TEXTAFTER(CONTROL[[#This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_xlfn.TEXTAFTER(CONTROL[[#This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_xlfn.TEXTAFTER(CONTROL[[#This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_xlfn.TEXTAFTER(CONTROL[[#This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_xlfn.TEXTAFTER(CONTROL[[#This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_xlfn.TEXTAFTER(CONTROL[[#This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_xlfn.TEXTAFTER(CONTROL[[#This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_xlfn.TEXTAFTER(CONTROL[[#This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_xlfn.TEXTAFTER(CONTROL[[#This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_xlfn.TEXTAFTER(CONTROL[[#This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_xlfn.TEXTAFTER(CONTROL[[#This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_xlfn.TEXTAFTER(CONTROL[[#This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_xlfn.TEXTAFTER(CONTROL[[#This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_xlfn.TEXTAFTER(CONTROL[[#This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_xlfn.TEXTAFTER(CONTROL[[#This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_xlfn.TEXTAFTER(CONTROL[[#This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_xlfn.TEXTAFTER(CONTROL[[#This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_xlfn.TEXTAFTER(CONTROL[[#This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_xlfn.TEXTAFTER(CONTROL[[#This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_xlfn.TEXTAFTER(CONTROL[[#This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_xlfn.TEXTAFTER(CONTROL[[#This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_xlfn.TEXTAFTER(CONTROL[[#This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_xlfn.TEXTAFTER(CONTROL[[#This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_xlfn.TEXTAFTER(CONTROL[[#This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_xlfn.TEXTAFTER(CONTROL[[#This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_xlfn.TEXTAFTER(CONTROL[[#This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_xlfn.TEXTAFTER(CONTROL[[#This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_xlfn.TEXTAFTER(CONTROL[[#This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_xlfn.TEXTAFTER(CONTROL[[#This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_xlfn.TEXTAFTER(CONTROL[[#This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_xlfn.TEXTAFTER(CONTROL[[#This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_xlfn.TEXTAFTER(CONTROL[[#This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_xlfn.TEXTAFTER(CONTROL[[#This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_xlfn.TEXTAFTER(CONTROL[[#This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_xlfn.TEXTAFTER(CONTROL[[#This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_xlfn.TEXTAFTER(CONTROL[[#This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_xlfn.TEXTAFTER(CONTROL[[#This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_xlfn.TEXTAFTER(CONTROL[[#This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_xlfn.TEXTAFTER(CONTROL[[#This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_xlfn.TEXTAFTER(CONTROL[[#This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_xlfn.TEXTAFTER(CONTROL[[#This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_xlfn.TEXTAFTER(CONTROL[[#This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_xlfn.TEXTAFTER(CONTROL[[#This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_xlfn.TEXTAFTER(CONTROL[[#This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_xlfn.TEXTAFTER(CONTROL[[#This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_xlfn.TEXTAFTER(CONTROL[[#This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_xlfn.TEXTAFTER(CONTROL[[#This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_xlfn.TEXTAFTER(CONTROL[[#This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_xlfn.TEXTAFTER(CONTROL[[#This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_xlfn.TEXTAFTER(CONTROL[[#This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_xlfn.TEXTAFTER(CONTROL[[#This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_xlfn.TEXTAFTER(CONTROL[[#This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_xlfn.TEXTAFTER(CONTROL[[#This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_xlfn.TEXTAFTER(CONTROL[[#This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_xlfn.TEXTAFTER(CONTROL[[#This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_xlfn.TEXTAFTER(CONTROL[[#This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_xlfn.TEXTAFTER(CONTROL[[#This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_xlfn.TEXTAFTER(CONTROL[[#This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_xlfn.TEXTAFTER(CONTROL[[#This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_xlfn.TEXTAFTER(CONTROL[[#This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_xlfn.TEXTAFTER(CONTROL[[#This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_xlfn.TEXTAFTER(CONTROL[[#This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_xlfn.TEXTAFTER(CONTROL[[#This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_xlfn.TEXTAFTER(CONTROL[[#This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_xlfn.TEXTAFTER(CONTROL[[#This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_xlfn.TEXTAFTER(CONTROL[[#This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_xlfn.TEXTAFTER(CONTROL[[#This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_xlfn.TEXTAFTER(CONTROL[[#This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_xlfn.TEXTAFTER(CONTROL[[#This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_xlfn.TEXTAFTER(CONTROL[[#This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_xlfn.TEXTAFTER(CONTROL[[#This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_xlfn.TEXTAFTER(CONTROL[[#This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_xlfn.TEXTAFTER(CONTROL[[#This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_xlfn.TEXTAFTER(CONTROL[[#This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_xlfn.TEXTAFTER(CONTROL[[#This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_xlfn.TEXTAFTER(CONTROL[[#This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_xlfn.TEXTAFTER(CONTROL[[#This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_xlfn.TEXTAFTER(CONTROL[[#This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_xlfn.TEXTAFTER(CONTROL[[#This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_xlfn.TEXTAFTER(CONTROL[[#This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_xlfn.TEXTAFTER(CONTROL[[#This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_xlfn.TEXTAFTER(CONTROL[[#This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_xlfn.TEXTAFTER(CONTROL[[#This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_xlfn.TEXTAFTER(CONTROL[[#This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_xlfn.TEXTAFTER(CONTROL[[#This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_xlfn.TEXTAFTER(CONTROL[[#This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_xlfn.TEXTAFTER(CONTROL[[#This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_xlfn.TEXTAFTER(CONTROL[[#This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_xlfn.TEXTAFTER(CONTROL[[#This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_xlfn.TEXTAFTER(CONTROL[[#This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_xlfn.TEXTAFTER(CONTROL[[#This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_xlfn.TEXTAFTER(CONTROL[[#This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_xlfn.TEXTAFTER(CONTROL[[#This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_xlfn.TEXTAFTER(CONTROL[[#This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_xlfn.TEXTAFTER(CONTROL[[#This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_xlfn.TEXTAFTER(CONTROL[[#This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_xlfn.TEXTAFTER(CONTROL[[#This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_xlfn.TEXTAFTER(CONTROL[[#This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_xlfn.TEXTAFTER(CONTROL[[#This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_xlfn.TEXTAFTER(CONTROL[[#This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_xlfn.TEXTAFTER(CONTROL[[#This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_xlfn.TEXTAFTER(CONTROL[[#This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_xlfn.TEXTAFTER(CONTROL[[#This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  <row r="790" spans="1:16">
      <c r="A790" t="s">
        <v>1881</v>
      </c>
      <c r="B790" t="str">
        <f>_xlfn.TEXTAFTER(CONTROL[[#This Row],[VEHIDCODE]],"_")</f>
        <v>Gabon_Alsthom_AD30B</v>
      </c>
      <c r="C790" t="s">
        <v>730</v>
      </c>
      <c r="D790" t="s">
        <v>949</v>
      </c>
      <c r="E790">
        <v>5134</v>
      </c>
      <c r="F790" s="28" t="b">
        <f>AND(CONTROL[[#This Row],[IS_WAGON_OR_COACH]]=TRUE,OR(RIGHT(CONTROL[[#This Row],[VEHIDCODE]],7)="Powered",RIGHT(CONTROL[[#This Row],[VEHIDCODE]],9)="Unpowered"))</f>
        <v>0</v>
      </c>
      <c r="G790" s="2" t="b">
        <f>OR(ISNUMBER(SEARCH("wagon_",CONTROL[[#This Row],[VEHIDCODE]])),ISNUMBER(SEARCH("coach_",CONTROL[[#This Row],[VEHIDCODE]])))</f>
        <v>0</v>
      </c>
      <c r="H790" s="28" t="str">
        <f>"item_"&amp;CONTROL[[#This Row],[VEHIDCODE]]</f>
        <v>item_diesel_Gabon_Alsthom_AD30B</v>
      </c>
      <c r="I790" s="28" t="str">
        <f>"str_"&amp;CONTROL[[#This Row],[VEHIDCODE]]</f>
        <v>str_diesel_Gabon_Alsthom_AD30B</v>
      </c>
      <c r="J790" s="28" t="b">
        <f>ISNUMBER(_xlfn.XMATCH(CONTROL[[#This Row],[VEHIDCODE]],TRACK_TYPES[VEHIDCODE],0))</f>
        <v>1</v>
      </c>
      <c r="K790" s="28" t="b">
        <f>ISNUMBER(_xlfn.XMATCH(CONTROL[[#This Row],[VEHIDCODE]],REGIONS[VEHIDCODE],0))</f>
        <v>1</v>
      </c>
      <c r="L790" s="28" t="b">
        <f>ISNUMBER(_xlfn.XMATCH(CONTROL[[#This Row],[VEHIDCODE]],PROPERTIES[VEHIDCODE],0))</f>
        <v>1</v>
      </c>
      <c r="M790" s="28" t="b">
        <f>ISNUMBER(_xlfn.XMATCH(CONTROL[[#This Row],[VEHIDCODE]],CONSTANTS[VEHIDCODE],0))</f>
        <v>1</v>
      </c>
      <c r="N790" s="28" t="b">
        <f>ISNUMBER(_xlfn.XMATCH(CONTROL[[#This Row],[VEHIDCODE]],FLAGS[VEHIDCODE],0))</f>
        <v>1</v>
      </c>
      <c r="O790" s="28" t="b">
        <f>ISNUMBER(_xlfn.XMATCH(CONTROL[[#This Row],[VEHIDCODE]],GRAPHICS_PROPERTIES[VEHIDCODE],0))</f>
        <v>1</v>
      </c>
      <c r="P790" s="28" t="b">
        <f>ISNUMBER(_xlfn.XMATCH(CONTROL[[#This Row],[VEHIDCODE]],ENGLISH_ITEMS[VEHIDCODE],0))</f>
        <v>1</v>
      </c>
    </row>
  </sheetData>
  <conditionalFormatting sqref="G1:G790">
    <cfRule type="containsText" dxfId="9" priority="4" operator="containsText" text="FALSE">
      <formula>NOT(ISERROR(SEARCH("FALSE",G1)))</formula>
    </cfRule>
  </conditionalFormatting>
  <conditionalFormatting sqref="J1:O1048576">
    <cfRule type="cellIs" dxfId="8" priority="2" operator="equal">
      <formula>FALSE</formula>
    </cfRule>
  </conditionalFormatting>
  <conditionalFormatting sqref="P2">
    <cfRule type="cellIs" dxfId="7" priority="1" operator="equal">
      <formula>FALSE</formula>
    </cfRule>
  </conditionalFormatting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90"/>
  <sheetViews>
    <sheetView tabSelected="1"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B791" sqref="B791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1.84375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1069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2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2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4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4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5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4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6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4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4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6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6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4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5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6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6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4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6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5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5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6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5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4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3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4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4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3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3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4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4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3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4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4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5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4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6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4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4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4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6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7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6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5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6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5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5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3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5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3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3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3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4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2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3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3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3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3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4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4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4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5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3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3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4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3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4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4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6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3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4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4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4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4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6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2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8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7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2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7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5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1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2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2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8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6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4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8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2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3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4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4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7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8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8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8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8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  <row r="790" spans="1:44">
      <c r="A790" s="2" t="s">
        <v>1881</v>
      </c>
      <c r="B790">
        <v>1978</v>
      </c>
      <c r="C790">
        <v>0</v>
      </c>
      <c r="D790" t="s">
        <v>35</v>
      </c>
      <c r="E790" t="s">
        <v>20</v>
      </c>
      <c r="F790">
        <v>0</v>
      </c>
      <c r="G790" s="10">
        <v>92</v>
      </c>
      <c r="H790">
        <v>8</v>
      </c>
      <c r="I790">
        <v>8</v>
      </c>
      <c r="J790" s="2" t="s">
        <v>20</v>
      </c>
      <c r="K790" s="28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>
        <v>3000</v>
      </c>
      <c r="O790">
        <v>105</v>
      </c>
      <c r="P790" s="2">
        <f>IF(PROPERTIES[[#This Row],[INTRODUCTION_YEAR]]&gt;1980,0.3,IF(PROPERTIES[[#This Row],[ENGINE_CLASS]]="STEAM",0.2,0.25))</f>
        <v>0.25</v>
      </c>
      <c r="Q790" s="6">
        <v>25</v>
      </c>
      <c r="R790" s="10">
        <v>0</v>
      </c>
      <c r="S790" s="10">
        <v>0</v>
      </c>
      <c r="T790" s="11"/>
      <c r="U790" s="10" t="str">
        <f>"RUNNING_COST_"&amp;IF(PROPERTIES[[#This Row],[ENGINE_CLASS]]="MAGLEV","ELECTRIC",PROPERTIES[[#This Row],[ENGINE_CLASS]])</f>
        <v>RUNNING_COST_DIESEL</v>
      </c>
      <c r="V790" s="10" t="s">
        <v>1000</v>
      </c>
      <c r="W790" s="10" t="s">
        <v>1001</v>
      </c>
      <c r="X790" s="28" t="str">
        <f>SUBSTITUTE(SUBSTITUTE(PROPERTIES[[#This Row],[PURCHASECOST_VALUE]], "PURCHASECOST_", ""), "_VALUE", "")</f>
        <v>DIESELENGINE</v>
      </c>
    </row>
  </sheetData>
  <conditionalFormatting sqref="AF790:AH1048576">
    <cfRule type="cellIs" dxfId="6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90" xr:uid="{C9FB6BB5-B3CF-40B9-A6CD-3E0B48B95DF5}">
      <formula1>0</formula1>
      <formula2>1</formula2>
    </dataValidation>
    <dataValidation type="whole" operator="greaterThanOrEqual" allowBlank="1" showInputMessage="1" showErrorMessage="1" sqref="M2:O790 F2:G790 R2:T790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90" xr:uid="{F342F512-E760-4CD3-801B-E5B9CF70B7FD}">
      <formula1>0</formula1>
    </dataValidation>
    <dataValidation type="whole" allowBlank="1" showInputMessage="1" showErrorMessage="1" sqref="Q2:Q790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90" xr:uid="{2D963A9D-C2E3-4020-ABFA-FD04EDA25119}"/>
    <dataValidation type="list" allowBlank="1" showInputMessage="1" showErrorMessage="1" sqref="W2:W790" xr:uid="{E34DA190-67B0-4000-AB81-045D705EF781}">
      <formula1>INDIRECT("VALID_RUNNINGCOSTVALUE[RUNNINGCOSTVALUE]")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90" xr:uid="{EB4398F4-10E4-463B-A52E-1F5C116A99EF}">
      <formula1>INDIRECT("VALID_ENGINE_CLASS[ENGINE_CLASS]")</formula1>
    </dataValidation>
    <dataValidation type="list" operator="greaterThanOrEqual" allowBlank="1" showInputMessage="1" showErrorMessage="1" sqref="V2:V790" xr:uid="{D83E915C-A301-4BE3-9E12-6790BD0E2284}">
      <formula1>INDIRECT("VALID_PURCHASECOSTVALUE[PURCHASECOSTVALUE]")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90"/>
  <sheetViews>
    <sheetView zoomScaleNormal="100" workbookViewId="0">
      <pane xSplit="1" ySplit="1" topLeftCell="J790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1881</v>
      </c>
      <c r="B790" s="28"/>
      <c r="C790" s="28"/>
      <c r="D790" s="28"/>
      <c r="E790" s="28"/>
      <c r="F790" s="28"/>
      <c r="G790" s="28"/>
      <c r="H790" s="28"/>
      <c r="I790" s="28"/>
      <c r="J790" s="29" t="b">
        <v>1</v>
      </c>
      <c r="K790" s="28"/>
      <c r="L790" s="28"/>
      <c r="M790" s="28"/>
      <c r="N790" s="28"/>
      <c r="O790" s="28"/>
      <c r="P790" s="28"/>
      <c r="Q790" s="28"/>
      <c r="R790" s="28"/>
      <c r="S790" s="29"/>
      <c r="T790" s="28"/>
      <c r="U790" s="28"/>
      <c r="V790" s="28"/>
      <c r="W790" s="28"/>
      <c r="X790" s="28"/>
      <c r="Y790" s="28"/>
      <c r="Z790" s="28"/>
      <c r="AA790" s="28"/>
      <c r="AB790" s="29"/>
      <c r="AC790" s="28"/>
      <c r="AD790" s="28"/>
      <c r="AE790" s="29"/>
      <c r="AF790" s="29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9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90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  <row r="790" spans="1:18">
      <c r="A790" s="2" t="s">
        <v>1881</v>
      </c>
      <c r="B790" t="s">
        <v>916</v>
      </c>
      <c r="C790" s="29" t="s">
        <v>912</v>
      </c>
      <c r="D790" t="s">
        <v>930</v>
      </c>
    </row>
  </sheetData>
  <conditionalFormatting sqref="F790:H1048576 B1:D790">
    <cfRule type="cellIs" dxfId="4" priority="2" operator="equal">
      <formula>FALSE</formula>
    </cfRule>
  </conditionalFormatting>
  <dataValidations count="3">
    <dataValidation type="list" allowBlank="1" showInputMessage="1" showErrorMessage="1" sqref="D2:D790" xr:uid="{6241AFCF-833E-4240-ACD8-CD038B3C09B5}">
      <formula1>INDIRECT("VALID_CONCEPTS[VALID_CONCEPTS]")</formula1>
    </dataValidation>
    <dataValidation type="list" allowBlank="1" showInputMessage="1" showErrorMessage="1" sqref="B2:C789 B790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D2:D790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 B790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90"/>
  <sheetViews>
    <sheetView zoomScaleNormal="100" workbookViewId="0">
      <pane xSplit="1" ySplit="1" topLeftCell="B766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v>0</v>
      </c>
      <c r="C3">
        <v>0</v>
      </c>
      <c r="D3">
        <v>185</v>
      </c>
      <c r="E3">
        <v>0</v>
      </c>
      <c r="F3">
        <v>0</v>
      </c>
      <c r="G3">
        <v>20</v>
      </c>
      <c r="H3">
        <v>20</v>
      </c>
      <c r="I3" t="s">
        <v>1023</v>
      </c>
      <c r="U3"/>
      <c r="V3"/>
      <c r="W3"/>
    </row>
    <row r="4" spans="1:23">
      <c r="A4" s="2" t="s">
        <v>22</v>
      </c>
      <c r="B4">
        <v>0</v>
      </c>
      <c r="C4">
        <v>0</v>
      </c>
      <c r="D4">
        <v>185</v>
      </c>
      <c r="E4">
        <v>0</v>
      </c>
      <c r="F4">
        <v>0</v>
      </c>
      <c r="G4">
        <v>20</v>
      </c>
      <c r="H4">
        <v>20</v>
      </c>
      <c r="I4" t="s">
        <v>1023</v>
      </c>
      <c r="U4"/>
      <c r="V4"/>
      <c r="W4"/>
    </row>
    <row r="5" spans="1:23">
      <c r="A5" s="2" t="s">
        <v>25</v>
      </c>
      <c r="B5">
        <v>0</v>
      </c>
      <c r="C5">
        <v>0</v>
      </c>
      <c r="D5">
        <v>185</v>
      </c>
      <c r="E5">
        <v>0</v>
      </c>
      <c r="F5">
        <v>0</v>
      </c>
      <c r="G5">
        <v>20</v>
      </c>
      <c r="H5">
        <v>20</v>
      </c>
      <c r="I5" t="s">
        <v>1023</v>
      </c>
      <c r="U5"/>
      <c r="V5"/>
      <c r="W5"/>
    </row>
    <row r="6" spans="1:23">
      <c r="A6" s="2" t="s">
        <v>26</v>
      </c>
      <c r="B6">
        <v>0</v>
      </c>
      <c r="C6">
        <v>0</v>
      </c>
      <c r="D6">
        <v>185</v>
      </c>
      <c r="E6">
        <v>0</v>
      </c>
      <c r="F6">
        <v>0</v>
      </c>
      <c r="G6">
        <v>20</v>
      </c>
      <c r="H6">
        <v>20</v>
      </c>
      <c r="I6" t="s">
        <v>1023</v>
      </c>
      <c r="U6"/>
      <c r="V6"/>
      <c r="W6"/>
    </row>
    <row r="7" spans="1:23">
      <c r="A7" s="2" t="s">
        <v>27</v>
      </c>
      <c r="B7">
        <v>0</v>
      </c>
      <c r="C7">
        <v>0</v>
      </c>
      <c r="D7">
        <v>185</v>
      </c>
      <c r="E7">
        <v>0</v>
      </c>
      <c r="F7">
        <v>0</v>
      </c>
      <c r="G7">
        <v>20</v>
      </c>
      <c r="H7">
        <v>20</v>
      </c>
      <c r="I7" t="s">
        <v>1023</v>
      </c>
      <c r="U7"/>
      <c r="V7"/>
      <c r="W7"/>
    </row>
    <row r="8" spans="1:23">
      <c r="A8" s="2" t="s">
        <v>28</v>
      </c>
      <c r="B8">
        <v>0</v>
      </c>
      <c r="C8">
        <v>0</v>
      </c>
      <c r="D8">
        <v>185</v>
      </c>
      <c r="E8">
        <v>0</v>
      </c>
      <c r="F8">
        <v>0</v>
      </c>
      <c r="G8">
        <v>20</v>
      </c>
      <c r="H8">
        <v>20</v>
      </c>
      <c r="I8" t="s">
        <v>1023</v>
      </c>
      <c r="U8"/>
      <c r="V8"/>
      <c r="W8"/>
    </row>
    <row r="9" spans="1:23">
      <c r="A9" s="2" t="s">
        <v>29</v>
      </c>
      <c r="B9">
        <v>0</v>
      </c>
      <c r="C9">
        <v>0</v>
      </c>
      <c r="D9">
        <v>185</v>
      </c>
      <c r="E9">
        <v>0</v>
      </c>
      <c r="F9">
        <v>0</v>
      </c>
      <c r="G9">
        <v>20</v>
      </c>
      <c r="H9">
        <v>20</v>
      </c>
      <c r="I9" t="s">
        <v>1023</v>
      </c>
      <c r="U9"/>
      <c r="V9"/>
      <c r="W9"/>
    </row>
    <row r="10" spans="1:23">
      <c r="A10" s="2" t="s">
        <v>30</v>
      </c>
      <c r="B10">
        <v>0</v>
      </c>
      <c r="C10">
        <v>0</v>
      </c>
      <c r="D10">
        <v>185</v>
      </c>
      <c r="E10">
        <v>0</v>
      </c>
      <c r="F10">
        <v>0</v>
      </c>
      <c r="G10">
        <v>20</v>
      </c>
      <c r="H10">
        <v>20</v>
      </c>
      <c r="I10" t="s">
        <v>1023</v>
      </c>
      <c r="U10"/>
      <c r="V10"/>
      <c r="W10"/>
    </row>
    <row r="11" spans="1:23">
      <c r="A11" s="2" t="s">
        <v>31</v>
      </c>
      <c r="B11">
        <v>0</v>
      </c>
      <c r="C11">
        <v>0</v>
      </c>
      <c r="D11">
        <v>185</v>
      </c>
      <c r="E11">
        <v>0</v>
      </c>
      <c r="F11">
        <v>0</v>
      </c>
      <c r="G11">
        <v>20</v>
      </c>
      <c r="H11">
        <v>20</v>
      </c>
      <c r="I11" t="s">
        <v>1023</v>
      </c>
      <c r="U11"/>
      <c r="V11"/>
      <c r="W11"/>
    </row>
    <row r="12" spans="1:23">
      <c r="A12" s="2" t="s">
        <v>34</v>
      </c>
      <c r="B12">
        <v>0</v>
      </c>
      <c r="C12">
        <v>0</v>
      </c>
      <c r="D12">
        <v>185</v>
      </c>
      <c r="E12">
        <v>0</v>
      </c>
      <c r="F12">
        <v>0</v>
      </c>
      <c r="G12">
        <v>20</v>
      </c>
      <c r="H12">
        <v>20</v>
      </c>
      <c r="I12" t="s">
        <v>1023</v>
      </c>
      <c r="U12"/>
      <c r="V12"/>
      <c r="W12"/>
    </row>
    <row r="13" spans="1:23">
      <c r="A13" s="2" t="s">
        <v>36</v>
      </c>
      <c r="B13">
        <v>0</v>
      </c>
      <c r="C13">
        <v>0</v>
      </c>
      <c r="D13">
        <v>185</v>
      </c>
      <c r="E13">
        <v>0</v>
      </c>
      <c r="F13">
        <v>0</v>
      </c>
      <c r="G13">
        <v>20</v>
      </c>
      <c r="H13">
        <v>20</v>
      </c>
      <c r="I13" t="s">
        <v>1023</v>
      </c>
      <c r="U13"/>
      <c r="V13"/>
      <c r="W13"/>
    </row>
    <row r="14" spans="1:23">
      <c r="A14" s="2" t="s">
        <v>37</v>
      </c>
      <c r="B14">
        <v>0</v>
      </c>
      <c r="C14">
        <v>0</v>
      </c>
      <c r="D14">
        <v>185</v>
      </c>
      <c r="E14">
        <v>0</v>
      </c>
      <c r="F14">
        <v>0</v>
      </c>
      <c r="G14">
        <v>20</v>
      </c>
      <c r="H14">
        <v>20</v>
      </c>
      <c r="I14" t="s">
        <v>1023</v>
      </c>
      <c r="U14"/>
      <c r="V14"/>
      <c r="W14"/>
    </row>
    <row r="15" spans="1:23">
      <c r="A15" s="2" t="s">
        <v>38</v>
      </c>
      <c r="B15">
        <v>0</v>
      </c>
      <c r="C15">
        <v>0</v>
      </c>
      <c r="D15">
        <v>185</v>
      </c>
      <c r="E15">
        <v>0</v>
      </c>
      <c r="F15">
        <v>0</v>
      </c>
      <c r="G15">
        <v>20</v>
      </c>
      <c r="H15">
        <v>20</v>
      </c>
      <c r="I15" t="s">
        <v>1023</v>
      </c>
      <c r="U15"/>
      <c r="V15"/>
      <c r="W15"/>
    </row>
    <row r="16" spans="1:23">
      <c r="A16" s="2" t="s">
        <v>39</v>
      </c>
      <c r="B16">
        <v>0</v>
      </c>
      <c r="C16">
        <v>0</v>
      </c>
      <c r="D16">
        <v>185</v>
      </c>
      <c r="E16">
        <v>0</v>
      </c>
      <c r="F16">
        <v>0</v>
      </c>
      <c r="G16">
        <v>20</v>
      </c>
      <c r="H16">
        <v>20</v>
      </c>
      <c r="I16" t="s">
        <v>1023</v>
      </c>
      <c r="U16"/>
      <c r="V16"/>
      <c r="W16"/>
    </row>
    <row r="17" spans="1:23">
      <c r="A17" s="2" t="s">
        <v>40</v>
      </c>
      <c r="B17">
        <v>0</v>
      </c>
      <c r="C17">
        <v>0</v>
      </c>
      <c r="D17">
        <v>185</v>
      </c>
      <c r="E17">
        <v>0</v>
      </c>
      <c r="F17">
        <v>0</v>
      </c>
      <c r="G17">
        <v>20</v>
      </c>
      <c r="H17">
        <v>20</v>
      </c>
      <c r="I17" t="s">
        <v>1023</v>
      </c>
      <c r="U17"/>
      <c r="V17"/>
      <c r="W17"/>
    </row>
    <row r="18" spans="1:23">
      <c r="A18" s="2" t="s">
        <v>41</v>
      </c>
      <c r="B18">
        <v>0</v>
      </c>
      <c r="C18">
        <v>0</v>
      </c>
      <c r="D18">
        <v>185</v>
      </c>
      <c r="E18">
        <v>0</v>
      </c>
      <c r="F18">
        <v>0</v>
      </c>
      <c r="G18">
        <v>20</v>
      </c>
      <c r="H18">
        <v>20</v>
      </c>
      <c r="I18" t="s">
        <v>1023</v>
      </c>
      <c r="U18"/>
      <c r="V18"/>
      <c r="W18"/>
    </row>
    <row r="19" spans="1:23">
      <c r="A19" s="2" t="s">
        <v>42</v>
      </c>
      <c r="B19">
        <v>0</v>
      </c>
      <c r="C19">
        <v>0</v>
      </c>
      <c r="D19">
        <v>185</v>
      </c>
      <c r="E19">
        <v>0</v>
      </c>
      <c r="F19">
        <v>0</v>
      </c>
      <c r="G19">
        <v>20</v>
      </c>
      <c r="H19">
        <v>20</v>
      </c>
      <c r="I19" t="s">
        <v>1023</v>
      </c>
      <c r="U19"/>
      <c r="V19"/>
      <c r="W19"/>
    </row>
    <row r="20" spans="1:23">
      <c r="A20" s="2" t="s">
        <v>43</v>
      </c>
      <c r="B20">
        <v>0</v>
      </c>
      <c r="C20">
        <v>0</v>
      </c>
      <c r="D20">
        <v>185</v>
      </c>
      <c r="E20">
        <v>0</v>
      </c>
      <c r="F20">
        <v>0</v>
      </c>
      <c r="G20">
        <v>20</v>
      </c>
      <c r="H20">
        <v>20</v>
      </c>
      <c r="I20" t="s">
        <v>1023</v>
      </c>
      <c r="U20"/>
      <c r="V20"/>
      <c r="W20"/>
    </row>
    <row r="21" spans="1:23">
      <c r="A21" s="2" t="s">
        <v>44</v>
      </c>
      <c r="B21">
        <v>0</v>
      </c>
      <c r="C21">
        <v>0</v>
      </c>
      <c r="D21">
        <v>185</v>
      </c>
      <c r="E21">
        <v>0</v>
      </c>
      <c r="F21">
        <v>0</v>
      </c>
      <c r="G21">
        <v>20</v>
      </c>
      <c r="H21">
        <v>20</v>
      </c>
      <c r="I21" t="s">
        <v>1023</v>
      </c>
      <c r="U21"/>
      <c r="V21"/>
      <c r="W21"/>
    </row>
    <row r="22" spans="1:23">
      <c r="A22" s="2" t="s">
        <v>45</v>
      </c>
      <c r="B22">
        <v>0</v>
      </c>
      <c r="C22">
        <v>0</v>
      </c>
      <c r="D22">
        <v>185</v>
      </c>
      <c r="E22">
        <v>0</v>
      </c>
      <c r="F22">
        <v>0</v>
      </c>
      <c r="G22">
        <v>20</v>
      </c>
      <c r="H22">
        <v>20</v>
      </c>
      <c r="I22" t="s">
        <v>1023</v>
      </c>
      <c r="U22"/>
      <c r="V22"/>
      <c r="W22"/>
    </row>
    <row r="23" spans="1:23">
      <c r="A23" s="2" t="s">
        <v>46</v>
      </c>
      <c r="B23">
        <v>0</v>
      </c>
      <c r="C23">
        <v>0</v>
      </c>
      <c r="D23">
        <v>185</v>
      </c>
      <c r="E23">
        <v>0</v>
      </c>
      <c r="F23">
        <v>0</v>
      </c>
      <c r="G23">
        <v>20</v>
      </c>
      <c r="H23">
        <v>20</v>
      </c>
      <c r="I23" t="s">
        <v>1023</v>
      </c>
      <c r="U23"/>
      <c r="V23"/>
      <c r="W23"/>
    </row>
    <row r="24" spans="1:23">
      <c r="A24" s="2" t="s">
        <v>47</v>
      </c>
      <c r="B24">
        <v>0</v>
      </c>
      <c r="C24">
        <v>0</v>
      </c>
      <c r="D24">
        <v>185</v>
      </c>
      <c r="E24">
        <v>0</v>
      </c>
      <c r="F24">
        <v>0</v>
      </c>
      <c r="G24">
        <v>20</v>
      </c>
      <c r="H24">
        <v>20</v>
      </c>
      <c r="I24" t="s">
        <v>1023</v>
      </c>
      <c r="U24"/>
      <c r="V24"/>
      <c r="W24"/>
    </row>
    <row r="25" spans="1:23">
      <c r="A25" s="2" t="s">
        <v>48</v>
      </c>
      <c r="B25">
        <v>0</v>
      </c>
      <c r="C25">
        <v>0</v>
      </c>
      <c r="D25">
        <v>185</v>
      </c>
      <c r="E25">
        <v>0</v>
      </c>
      <c r="F25">
        <v>0</v>
      </c>
      <c r="G25">
        <v>20</v>
      </c>
      <c r="H25">
        <v>20</v>
      </c>
      <c r="I25" t="s">
        <v>1023</v>
      </c>
      <c r="U25"/>
      <c r="V25"/>
      <c r="W25"/>
    </row>
    <row r="26" spans="1:23">
      <c r="A26" s="2" t="s">
        <v>49</v>
      </c>
      <c r="B26">
        <v>0</v>
      </c>
      <c r="C26">
        <v>0</v>
      </c>
      <c r="D26">
        <v>185</v>
      </c>
      <c r="E26">
        <v>0</v>
      </c>
      <c r="F26">
        <v>0</v>
      </c>
      <c r="G26">
        <v>20</v>
      </c>
      <c r="H26">
        <v>20</v>
      </c>
      <c r="I26" t="s">
        <v>1023</v>
      </c>
      <c r="U26"/>
      <c r="V26"/>
      <c r="W26"/>
    </row>
    <row r="27" spans="1:23">
      <c r="A27" s="2" t="s">
        <v>50</v>
      </c>
      <c r="B27">
        <v>0</v>
      </c>
      <c r="C27">
        <v>0</v>
      </c>
      <c r="D27">
        <v>185</v>
      </c>
      <c r="E27">
        <v>0</v>
      </c>
      <c r="F27">
        <v>0</v>
      </c>
      <c r="G27">
        <v>20</v>
      </c>
      <c r="H27">
        <v>20</v>
      </c>
      <c r="I27" t="s">
        <v>1023</v>
      </c>
      <c r="U27"/>
      <c r="V27"/>
      <c r="W27"/>
    </row>
    <row r="28" spans="1:23">
      <c r="A28" s="2" t="s">
        <v>51</v>
      </c>
      <c r="B28">
        <v>0</v>
      </c>
      <c r="C28">
        <v>0</v>
      </c>
      <c r="D28">
        <v>185</v>
      </c>
      <c r="E28">
        <v>0</v>
      </c>
      <c r="F28">
        <v>0</v>
      </c>
      <c r="G28">
        <v>20</v>
      </c>
      <c r="H28">
        <v>20</v>
      </c>
      <c r="I28" t="s">
        <v>1023</v>
      </c>
      <c r="U28"/>
      <c r="V28"/>
      <c r="W28"/>
    </row>
    <row r="29" spans="1:23">
      <c r="A29" s="2" t="s">
        <v>52</v>
      </c>
      <c r="B29">
        <v>0</v>
      </c>
      <c r="C29">
        <v>0</v>
      </c>
      <c r="D29">
        <v>185</v>
      </c>
      <c r="E29">
        <v>0</v>
      </c>
      <c r="F29">
        <v>0</v>
      </c>
      <c r="G29">
        <v>20</v>
      </c>
      <c r="H29">
        <v>20</v>
      </c>
      <c r="I29" t="s">
        <v>1023</v>
      </c>
      <c r="U29"/>
      <c r="V29"/>
      <c r="W29"/>
    </row>
    <row r="30" spans="1:23">
      <c r="A30" s="2" t="s">
        <v>53</v>
      </c>
      <c r="B30">
        <v>0</v>
      </c>
      <c r="C30">
        <v>0</v>
      </c>
      <c r="D30">
        <v>185</v>
      </c>
      <c r="E30">
        <v>0</v>
      </c>
      <c r="F30">
        <v>0</v>
      </c>
      <c r="G30">
        <v>20</v>
      </c>
      <c r="H30">
        <v>20</v>
      </c>
      <c r="I30" t="s">
        <v>1023</v>
      </c>
      <c r="U30"/>
      <c r="V30"/>
      <c r="W30"/>
    </row>
    <row r="31" spans="1:23">
      <c r="A31" s="2" t="s">
        <v>54</v>
      </c>
      <c r="B31">
        <v>0</v>
      </c>
      <c r="C31">
        <v>0</v>
      </c>
      <c r="D31">
        <v>185</v>
      </c>
      <c r="E31">
        <v>0</v>
      </c>
      <c r="F31">
        <v>0</v>
      </c>
      <c r="G31">
        <v>20</v>
      </c>
      <c r="H31">
        <v>20</v>
      </c>
      <c r="I31" t="s">
        <v>1023</v>
      </c>
      <c r="U31"/>
      <c r="V31"/>
      <c r="W31"/>
    </row>
    <row r="32" spans="1:23">
      <c r="A32" s="2" t="s">
        <v>55</v>
      </c>
      <c r="B32">
        <v>0</v>
      </c>
      <c r="C32">
        <v>0</v>
      </c>
      <c r="D32">
        <v>185</v>
      </c>
      <c r="E32">
        <v>0</v>
      </c>
      <c r="F32">
        <v>0</v>
      </c>
      <c r="G32">
        <v>20</v>
      </c>
      <c r="H32">
        <v>20</v>
      </c>
      <c r="I32" t="s">
        <v>1023</v>
      </c>
      <c r="U32"/>
      <c r="V32"/>
      <c r="W32"/>
    </row>
    <row r="33" spans="1:23">
      <c r="A33" s="2" t="s">
        <v>56</v>
      </c>
      <c r="B33">
        <v>0</v>
      </c>
      <c r="C33">
        <v>0</v>
      </c>
      <c r="D33">
        <v>185</v>
      </c>
      <c r="E33">
        <v>0</v>
      </c>
      <c r="F33">
        <v>0</v>
      </c>
      <c r="G33">
        <v>20</v>
      </c>
      <c r="H33">
        <v>20</v>
      </c>
      <c r="I33" t="s">
        <v>1023</v>
      </c>
      <c r="U33"/>
      <c r="V33"/>
      <c r="W33"/>
    </row>
    <row r="34" spans="1:23">
      <c r="A34" s="2" t="s">
        <v>57</v>
      </c>
      <c r="B34">
        <v>0</v>
      </c>
      <c r="C34">
        <v>0</v>
      </c>
      <c r="D34">
        <v>185</v>
      </c>
      <c r="E34">
        <v>0</v>
      </c>
      <c r="F34">
        <v>0</v>
      </c>
      <c r="G34">
        <v>20</v>
      </c>
      <c r="H34">
        <v>20</v>
      </c>
      <c r="I34" t="s">
        <v>1023</v>
      </c>
      <c r="U34"/>
      <c r="V34"/>
      <c r="W34"/>
    </row>
    <row r="35" spans="1:23">
      <c r="A35" s="2" t="s">
        <v>58</v>
      </c>
      <c r="B35">
        <v>0</v>
      </c>
      <c r="C35">
        <v>0</v>
      </c>
      <c r="D35">
        <v>185</v>
      </c>
      <c r="E35">
        <v>0</v>
      </c>
      <c r="F35">
        <v>0</v>
      </c>
      <c r="G35">
        <v>20</v>
      </c>
      <c r="H35">
        <v>20</v>
      </c>
      <c r="I35" t="s">
        <v>1023</v>
      </c>
      <c r="U35"/>
      <c r="V35"/>
      <c r="W35"/>
    </row>
    <row r="36" spans="1:23">
      <c r="A36" s="2" t="s">
        <v>59</v>
      </c>
      <c r="B36">
        <v>0</v>
      </c>
      <c r="C36">
        <v>0</v>
      </c>
      <c r="D36">
        <v>185</v>
      </c>
      <c r="E36">
        <v>0</v>
      </c>
      <c r="F36">
        <v>0</v>
      </c>
      <c r="G36">
        <v>20</v>
      </c>
      <c r="H36">
        <v>20</v>
      </c>
      <c r="I36" t="s">
        <v>1023</v>
      </c>
      <c r="U36"/>
      <c r="V36"/>
      <c r="W36"/>
    </row>
    <row r="37" spans="1:23">
      <c r="A37" s="2" t="s">
        <v>60</v>
      </c>
      <c r="B37">
        <v>0</v>
      </c>
      <c r="C37">
        <v>0</v>
      </c>
      <c r="D37">
        <v>185</v>
      </c>
      <c r="E37">
        <v>0</v>
      </c>
      <c r="F37">
        <v>0</v>
      </c>
      <c r="G37">
        <v>20</v>
      </c>
      <c r="H37">
        <v>20</v>
      </c>
      <c r="I37" t="s">
        <v>1023</v>
      </c>
      <c r="U37"/>
      <c r="V37"/>
      <c r="W37"/>
    </row>
    <row r="38" spans="1:23">
      <c r="A38" s="2" t="s">
        <v>61</v>
      </c>
      <c r="B38">
        <v>0</v>
      </c>
      <c r="C38">
        <v>0</v>
      </c>
      <c r="D38">
        <v>185</v>
      </c>
      <c r="E38">
        <v>0</v>
      </c>
      <c r="F38">
        <v>0</v>
      </c>
      <c r="G38">
        <v>20</v>
      </c>
      <c r="H38">
        <v>20</v>
      </c>
      <c r="I38" t="s">
        <v>1023</v>
      </c>
      <c r="U38"/>
      <c r="V38"/>
      <c r="W38"/>
    </row>
    <row r="39" spans="1:23">
      <c r="A39" s="2" t="s">
        <v>62</v>
      </c>
      <c r="B39">
        <v>0</v>
      </c>
      <c r="C39">
        <v>0</v>
      </c>
      <c r="D39">
        <v>185</v>
      </c>
      <c r="E39">
        <v>0</v>
      </c>
      <c r="F39">
        <v>0</v>
      </c>
      <c r="G39">
        <v>20</v>
      </c>
      <c r="H39">
        <v>20</v>
      </c>
      <c r="I39" t="s">
        <v>1023</v>
      </c>
      <c r="U39"/>
      <c r="V39"/>
      <c r="W39"/>
    </row>
    <row r="40" spans="1:23">
      <c r="A40" s="2" t="s">
        <v>63</v>
      </c>
      <c r="B40">
        <v>0</v>
      </c>
      <c r="C40">
        <v>0</v>
      </c>
      <c r="D40">
        <v>185</v>
      </c>
      <c r="E40">
        <v>0</v>
      </c>
      <c r="F40">
        <v>0</v>
      </c>
      <c r="G40">
        <v>20</v>
      </c>
      <c r="H40">
        <v>20</v>
      </c>
      <c r="I40" t="s">
        <v>1023</v>
      </c>
      <c r="U40"/>
      <c r="V40"/>
      <c r="W40"/>
    </row>
    <row r="41" spans="1:23">
      <c r="A41" s="2" t="s">
        <v>64</v>
      </c>
      <c r="B41">
        <v>0</v>
      </c>
      <c r="C41">
        <v>0</v>
      </c>
      <c r="D41">
        <v>185</v>
      </c>
      <c r="E41">
        <v>0</v>
      </c>
      <c r="F41">
        <v>0</v>
      </c>
      <c r="G41">
        <v>20</v>
      </c>
      <c r="H41">
        <v>20</v>
      </c>
      <c r="I41" t="s">
        <v>1023</v>
      </c>
      <c r="U41"/>
      <c r="V41"/>
      <c r="W41"/>
    </row>
    <row r="42" spans="1:23">
      <c r="A42" s="2" t="s">
        <v>65</v>
      </c>
      <c r="B42">
        <v>0</v>
      </c>
      <c r="C42">
        <v>0</v>
      </c>
      <c r="D42">
        <v>185</v>
      </c>
      <c r="E42">
        <v>0</v>
      </c>
      <c r="F42">
        <v>0</v>
      </c>
      <c r="G42">
        <v>20</v>
      </c>
      <c r="H42">
        <v>20</v>
      </c>
      <c r="I42" t="s">
        <v>1023</v>
      </c>
      <c r="U42"/>
      <c r="V42"/>
      <c r="W42"/>
    </row>
    <row r="43" spans="1:23">
      <c r="A43" s="2" t="s">
        <v>66</v>
      </c>
      <c r="B43">
        <v>0</v>
      </c>
      <c r="C43">
        <v>0</v>
      </c>
      <c r="D43">
        <v>185</v>
      </c>
      <c r="E43">
        <v>0</v>
      </c>
      <c r="F43">
        <v>0</v>
      </c>
      <c r="G43">
        <v>20</v>
      </c>
      <c r="H43">
        <v>20</v>
      </c>
      <c r="I43" t="s">
        <v>1023</v>
      </c>
      <c r="U43"/>
      <c r="V43"/>
      <c r="W43"/>
    </row>
    <row r="44" spans="1:23">
      <c r="A44" s="2" t="s">
        <v>67</v>
      </c>
      <c r="B44">
        <v>0</v>
      </c>
      <c r="C44">
        <v>0</v>
      </c>
      <c r="D44">
        <v>185</v>
      </c>
      <c r="E44">
        <v>0</v>
      </c>
      <c r="F44">
        <v>0</v>
      </c>
      <c r="G44">
        <v>20</v>
      </c>
      <c r="H44">
        <v>20</v>
      </c>
      <c r="I44" t="s">
        <v>1023</v>
      </c>
      <c r="U44"/>
      <c r="V44"/>
      <c r="W44"/>
    </row>
    <row r="45" spans="1:23">
      <c r="A45" s="2" t="s">
        <v>68</v>
      </c>
      <c r="B45">
        <v>0</v>
      </c>
      <c r="C45">
        <v>0</v>
      </c>
      <c r="D45">
        <v>185</v>
      </c>
      <c r="E45">
        <v>0</v>
      </c>
      <c r="F45">
        <v>0</v>
      </c>
      <c r="G45">
        <v>20</v>
      </c>
      <c r="H45">
        <v>20</v>
      </c>
      <c r="I45" t="s">
        <v>1023</v>
      </c>
      <c r="U45"/>
      <c r="V45"/>
      <c r="W45"/>
    </row>
    <row r="46" spans="1:23">
      <c r="A46" s="2" t="s">
        <v>69</v>
      </c>
      <c r="B46">
        <v>0</v>
      </c>
      <c r="C46">
        <v>0</v>
      </c>
      <c r="D46">
        <v>185</v>
      </c>
      <c r="E46">
        <v>0</v>
      </c>
      <c r="F46">
        <v>0</v>
      </c>
      <c r="G46">
        <v>20</v>
      </c>
      <c r="H46">
        <v>20</v>
      </c>
      <c r="I46" t="s">
        <v>1023</v>
      </c>
      <c r="U46"/>
      <c r="V46"/>
      <c r="W46"/>
    </row>
    <row r="47" spans="1:23">
      <c r="A47" s="2" t="s">
        <v>70</v>
      </c>
      <c r="B47">
        <v>0</v>
      </c>
      <c r="C47">
        <v>0</v>
      </c>
      <c r="D47">
        <v>185</v>
      </c>
      <c r="E47">
        <v>0</v>
      </c>
      <c r="F47">
        <v>0</v>
      </c>
      <c r="G47">
        <v>20</v>
      </c>
      <c r="H47">
        <v>20</v>
      </c>
      <c r="I47" t="s">
        <v>1023</v>
      </c>
      <c r="U47"/>
      <c r="V47"/>
      <c r="W47"/>
    </row>
    <row r="48" spans="1:23">
      <c r="A48" s="2" t="s">
        <v>71</v>
      </c>
      <c r="B48">
        <v>0</v>
      </c>
      <c r="C48">
        <v>0</v>
      </c>
      <c r="D48">
        <v>185</v>
      </c>
      <c r="E48">
        <v>0</v>
      </c>
      <c r="F48">
        <v>0</v>
      </c>
      <c r="G48">
        <v>20</v>
      </c>
      <c r="H48">
        <v>20</v>
      </c>
      <c r="I48" t="s">
        <v>1023</v>
      </c>
      <c r="U48"/>
      <c r="V48"/>
      <c r="W48"/>
    </row>
    <row r="49" spans="1:23">
      <c r="A49" s="2" t="s">
        <v>72</v>
      </c>
      <c r="B49">
        <v>0</v>
      </c>
      <c r="C49">
        <v>0</v>
      </c>
      <c r="D49">
        <v>185</v>
      </c>
      <c r="E49">
        <v>0</v>
      </c>
      <c r="F49">
        <v>0</v>
      </c>
      <c r="G49">
        <v>20</v>
      </c>
      <c r="H49">
        <v>20</v>
      </c>
      <c r="I49" t="s">
        <v>1023</v>
      </c>
      <c r="U49"/>
      <c r="V49"/>
      <c r="W49"/>
    </row>
    <row r="50" spans="1:23">
      <c r="A50" s="2" t="s">
        <v>73</v>
      </c>
      <c r="B50">
        <v>0</v>
      </c>
      <c r="C50">
        <v>0</v>
      </c>
      <c r="D50">
        <v>185</v>
      </c>
      <c r="E50">
        <v>0</v>
      </c>
      <c r="F50">
        <v>0</v>
      </c>
      <c r="G50">
        <v>20</v>
      </c>
      <c r="H50">
        <v>20</v>
      </c>
      <c r="I50" t="s">
        <v>1023</v>
      </c>
      <c r="U50"/>
      <c r="V50"/>
      <c r="W50"/>
    </row>
    <row r="51" spans="1:23">
      <c r="A51" s="2" t="s">
        <v>75</v>
      </c>
      <c r="B51">
        <v>0</v>
      </c>
      <c r="C51">
        <v>0</v>
      </c>
      <c r="D51">
        <v>185</v>
      </c>
      <c r="E51">
        <v>0</v>
      </c>
      <c r="F51">
        <v>0</v>
      </c>
      <c r="G51">
        <v>20</v>
      </c>
      <c r="H51">
        <v>20</v>
      </c>
      <c r="I51" t="s">
        <v>1023</v>
      </c>
      <c r="U51"/>
      <c r="V51"/>
      <c r="W51"/>
    </row>
    <row r="52" spans="1:23">
      <c r="A52" s="2" t="s">
        <v>76</v>
      </c>
      <c r="B52">
        <v>0</v>
      </c>
      <c r="C52">
        <v>0</v>
      </c>
      <c r="D52">
        <v>185</v>
      </c>
      <c r="E52">
        <v>0</v>
      </c>
      <c r="F52">
        <v>0</v>
      </c>
      <c r="G52">
        <v>20</v>
      </c>
      <c r="H52">
        <v>20</v>
      </c>
      <c r="I52" t="s">
        <v>1023</v>
      </c>
      <c r="U52"/>
      <c r="V52"/>
      <c r="W52"/>
    </row>
    <row r="53" spans="1:23">
      <c r="A53" s="2" t="s">
        <v>77</v>
      </c>
      <c r="B53">
        <v>0</v>
      </c>
      <c r="C53">
        <v>0</v>
      </c>
      <c r="D53">
        <v>185</v>
      </c>
      <c r="E53">
        <v>0</v>
      </c>
      <c r="F53">
        <v>0</v>
      </c>
      <c r="G53">
        <v>20</v>
      </c>
      <c r="H53">
        <v>20</v>
      </c>
      <c r="I53" t="s">
        <v>1023</v>
      </c>
      <c r="U53"/>
      <c r="V53"/>
      <c r="W53"/>
    </row>
    <row r="54" spans="1:23">
      <c r="A54" s="2" t="s">
        <v>78</v>
      </c>
      <c r="B54">
        <v>0</v>
      </c>
      <c r="C54">
        <v>0</v>
      </c>
      <c r="D54">
        <v>185</v>
      </c>
      <c r="E54">
        <v>0</v>
      </c>
      <c r="F54">
        <v>0</v>
      </c>
      <c r="G54">
        <v>20</v>
      </c>
      <c r="H54">
        <v>20</v>
      </c>
      <c r="I54" t="s">
        <v>1023</v>
      </c>
      <c r="U54"/>
      <c r="V54"/>
      <c r="W54"/>
    </row>
    <row r="55" spans="1:23">
      <c r="A55" s="2" t="s">
        <v>79</v>
      </c>
      <c r="B55">
        <v>0</v>
      </c>
      <c r="C55">
        <v>0</v>
      </c>
      <c r="D55">
        <v>185</v>
      </c>
      <c r="E55">
        <v>0</v>
      </c>
      <c r="F55">
        <v>0</v>
      </c>
      <c r="G55">
        <v>20</v>
      </c>
      <c r="H55">
        <v>20</v>
      </c>
      <c r="I55" t="s">
        <v>1023</v>
      </c>
      <c r="U55"/>
      <c r="V55"/>
      <c r="W55"/>
    </row>
    <row r="56" spans="1:23">
      <c r="A56" s="2" t="s">
        <v>80</v>
      </c>
      <c r="B56">
        <v>0</v>
      </c>
      <c r="C56">
        <v>0</v>
      </c>
      <c r="D56">
        <v>185</v>
      </c>
      <c r="E56">
        <v>0</v>
      </c>
      <c r="F56">
        <v>0</v>
      </c>
      <c r="G56">
        <v>20</v>
      </c>
      <c r="H56">
        <v>20</v>
      </c>
      <c r="I56" t="s">
        <v>1023</v>
      </c>
      <c r="U56"/>
      <c r="V56"/>
      <c r="W56"/>
    </row>
    <row r="57" spans="1:23">
      <c r="A57" s="2" t="s">
        <v>81</v>
      </c>
      <c r="B57">
        <v>0</v>
      </c>
      <c r="C57">
        <v>0</v>
      </c>
      <c r="D57">
        <v>185</v>
      </c>
      <c r="E57">
        <v>0</v>
      </c>
      <c r="F57">
        <v>0</v>
      </c>
      <c r="G57">
        <v>20</v>
      </c>
      <c r="H57">
        <v>20</v>
      </c>
      <c r="I57" t="s">
        <v>1023</v>
      </c>
      <c r="U57"/>
      <c r="V57"/>
      <c r="W57"/>
    </row>
    <row r="58" spans="1:23">
      <c r="A58" s="2" t="s">
        <v>82</v>
      </c>
      <c r="B58">
        <v>0</v>
      </c>
      <c r="C58">
        <v>0</v>
      </c>
      <c r="D58">
        <v>185</v>
      </c>
      <c r="E58">
        <v>0</v>
      </c>
      <c r="F58">
        <v>0</v>
      </c>
      <c r="G58">
        <v>20</v>
      </c>
      <c r="H58">
        <v>20</v>
      </c>
      <c r="I58" t="s">
        <v>1023</v>
      </c>
      <c r="U58"/>
      <c r="V58"/>
      <c r="W58"/>
    </row>
    <row r="59" spans="1:23">
      <c r="A59" s="2" t="s">
        <v>83</v>
      </c>
      <c r="B59">
        <v>0</v>
      </c>
      <c r="C59">
        <v>0</v>
      </c>
      <c r="D59">
        <v>185</v>
      </c>
      <c r="E59">
        <v>0</v>
      </c>
      <c r="F59">
        <v>0</v>
      </c>
      <c r="G59">
        <v>20</v>
      </c>
      <c r="H59">
        <v>20</v>
      </c>
      <c r="I59" t="s">
        <v>1023</v>
      </c>
      <c r="U59"/>
      <c r="V59"/>
      <c r="W59"/>
    </row>
    <row r="60" spans="1:23">
      <c r="A60" s="2" t="s">
        <v>84</v>
      </c>
      <c r="B60">
        <v>0</v>
      </c>
      <c r="C60">
        <v>0</v>
      </c>
      <c r="D60">
        <v>185</v>
      </c>
      <c r="E60">
        <v>0</v>
      </c>
      <c r="F60">
        <v>0</v>
      </c>
      <c r="G60">
        <v>20</v>
      </c>
      <c r="H60">
        <v>20</v>
      </c>
      <c r="I60" t="s">
        <v>1023</v>
      </c>
      <c r="U60"/>
      <c r="V60"/>
      <c r="W60"/>
    </row>
    <row r="61" spans="1:23">
      <c r="A61" s="2" t="s">
        <v>85</v>
      </c>
      <c r="B61">
        <v>0</v>
      </c>
      <c r="C61">
        <v>0</v>
      </c>
      <c r="D61">
        <v>185</v>
      </c>
      <c r="E61">
        <v>0</v>
      </c>
      <c r="F61">
        <v>0</v>
      </c>
      <c r="G61">
        <v>20</v>
      </c>
      <c r="H61">
        <v>20</v>
      </c>
      <c r="I61" t="s">
        <v>1023</v>
      </c>
      <c r="U61"/>
      <c r="V61"/>
      <c r="W61"/>
    </row>
    <row r="62" spans="1:23">
      <c r="A62" s="2" t="s">
        <v>86</v>
      </c>
      <c r="B62">
        <v>0</v>
      </c>
      <c r="C62">
        <v>0</v>
      </c>
      <c r="D62">
        <v>185</v>
      </c>
      <c r="E62">
        <v>0</v>
      </c>
      <c r="F62">
        <v>0</v>
      </c>
      <c r="G62">
        <v>20</v>
      </c>
      <c r="H62">
        <v>20</v>
      </c>
      <c r="I62" t="s">
        <v>1023</v>
      </c>
      <c r="U62"/>
      <c r="V62"/>
      <c r="W62"/>
    </row>
    <row r="63" spans="1:23">
      <c r="A63" s="2" t="s">
        <v>87</v>
      </c>
      <c r="B63">
        <v>0</v>
      </c>
      <c r="C63">
        <v>0</v>
      </c>
      <c r="D63">
        <v>185</v>
      </c>
      <c r="E63">
        <v>0</v>
      </c>
      <c r="F63">
        <v>0</v>
      </c>
      <c r="G63">
        <v>20</v>
      </c>
      <c r="H63">
        <v>20</v>
      </c>
      <c r="I63" t="s">
        <v>1023</v>
      </c>
      <c r="U63"/>
      <c r="V63"/>
      <c r="W63"/>
    </row>
    <row r="64" spans="1:23">
      <c r="A64" s="2" t="s">
        <v>88</v>
      </c>
      <c r="B64">
        <v>0</v>
      </c>
      <c r="C64">
        <v>0</v>
      </c>
      <c r="D64">
        <v>185</v>
      </c>
      <c r="E64">
        <v>0</v>
      </c>
      <c r="F64">
        <v>0</v>
      </c>
      <c r="G64">
        <v>20</v>
      </c>
      <c r="H64">
        <v>20</v>
      </c>
      <c r="I64" t="s">
        <v>1023</v>
      </c>
      <c r="U64"/>
      <c r="V64"/>
      <c r="W64"/>
    </row>
    <row r="65" spans="1:23">
      <c r="A65" s="2" t="s">
        <v>89</v>
      </c>
      <c r="B65">
        <v>0</v>
      </c>
      <c r="C65">
        <v>0</v>
      </c>
      <c r="D65">
        <v>185</v>
      </c>
      <c r="E65">
        <v>0</v>
      </c>
      <c r="F65">
        <v>0</v>
      </c>
      <c r="G65">
        <v>20</v>
      </c>
      <c r="H65">
        <v>20</v>
      </c>
      <c r="I65" t="s">
        <v>1023</v>
      </c>
      <c r="U65"/>
      <c r="V65"/>
      <c r="W65"/>
    </row>
    <row r="66" spans="1:23">
      <c r="A66" s="2" t="s">
        <v>90</v>
      </c>
      <c r="B66">
        <v>0</v>
      </c>
      <c r="C66">
        <v>0</v>
      </c>
      <c r="D66">
        <v>185</v>
      </c>
      <c r="E66">
        <v>0</v>
      </c>
      <c r="F66">
        <v>0</v>
      </c>
      <c r="G66">
        <v>20</v>
      </c>
      <c r="H66">
        <v>20</v>
      </c>
      <c r="I66" t="s">
        <v>1023</v>
      </c>
      <c r="U66"/>
      <c r="V66"/>
      <c r="W66"/>
    </row>
    <row r="67" spans="1:23">
      <c r="A67" s="2" t="s">
        <v>91</v>
      </c>
      <c r="B67">
        <v>0</v>
      </c>
      <c r="C67">
        <v>0</v>
      </c>
      <c r="D67">
        <v>185</v>
      </c>
      <c r="E67">
        <v>0</v>
      </c>
      <c r="F67">
        <v>0</v>
      </c>
      <c r="G67">
        <v>20</v>
      </c>
      <c r="H67">
        <v>20</v>
      </c>
      <c r="I67" t="s">
        <v>1023</v>
      </c>
      <c r="U67"/>
      <c r="V67"/>
      <c r="W67"/>
    </row>
    <row r="68" spans="1:23">
      <c r="A68" s="2" t="s">
        <v>92</v>
      </c>
      <c r="B68">
        <v>0</v>
      </c>
      <c r="C68">
        <v>0</v>
      </c>
      <c r="D68">
        <v>185</v>
      </c>
      <c r="E68">
        <v>0</v>
      </c>
      <c r="F68">
        <v>0</v>
      </c>
      <c r="G68">
        <v>20</v>
      </c>
      <c r="H68">
        <v>20</v>
      </c>
      <c r="I68" t="s">
        <v>1023</v>
      </c>
      <c r="U68"/>
      <c r="V68"/>
      <c r="W68"/>
    </row>
    <row r="69" spans="1:23">
      <c r="A69" s="2" t="s">
        <v>93</v>
      </c>
      <c r="B69">
        <v>0</v>
      </c>
      <c r="C69">
        <v>0</v>
      </c>
      <c r="D69">
        <v>185</v>
      </c>
      <c r="E69">
        <v>0</v>
      </c>
      <c r="F69">
        <v>0</v>
      </c>
      <c r="G69">
        <v>20</v>
      </c>
      <c r="H69">
        <v>20</v>
      </c>
      <c r="I69" t="s">
        <v>1023</v>
      </c>
      <c r="U69"/>
      <c r="V69"/>
      <c r="W69"/>
    </row>
    <row r="70" spans="1:23">
      <c r="A70" s="2" t="s">
        <v>94</v>
      </c>
      <c r="B70">
        <v>0</v>
      </c>
      <c r="C70">
        <v>0</v>
      </c>
      <c r="D70">
        <v>185</v>
      </c>
      <c r="E70">
        <v>0</v>
      </c>
      <c r="F70">
        <v>0</v>
      </c>
      <c r="G70">
        <v>20</v>
      </c>
      <c r="H70">
        <v>20</v>
      </c>
      <c r="I70" t="s">
        <v>1023</v>
      </c>
      <c r="U70"/>
      <c r="V70"/>
      <c r="W70"/>
    </row>
    <row r="71" spans="1:23">
      <c r="A71" s="2" t="s">
        <v>95</v>
      </c>
      <c r="B71">
        <v>0</v>
      </c>
      <c r="C71">
        <v>0</v>
      </c>
      <c r="D71">
        <v>185</v>
      </c>
      <c r="E71">
        <v>0</v>
      </c>
      <c r="F71">
        <v>0</v>
      </c>
      <c r="G71">
        <v>20</v>
      </c>
      <c r="H71">
        <v>20</v>
      </c>
      <c r="I71" t="s">
        <v>1023</v>
      </c>
      <c r="U71"/>
      <c r="V71"/>
      <c r="W71"/>
    </row>
    <row r="72" spans="1:23">
      <c r="A72" s="2" t="s">
        <v>96</v>
      </c>
      <c r="B72">
        <v>0</v>
      </c>
      <c r="C72">
        <v>0</v>
      </c>
      <c r="D72">
        <v>185</v>
      </c>
      <c r="E72">
        <v>0</v>
      </c>
      <c r="F72">
        <v>0</v>
      </c>
      <c r="G72">
        <v>20</v>
      </c>
      <c r="H72">
        <v>20</v>
      </c>
      <c r="I72" t="s">
        <v>1023</v>
      </c>
      <c r="U72"/>
      <c r="V72"/>
      <c r="W72"/>
    </row>
    <row r="73" spans="1:23">
      <c r="A73" s="2" t="s">
        <v>97</v>
      </c>
      <c r="B73">
        <v>0</v>
      </c>
      <c r="C73">
        <v>0</v>
      </c>
      <c r="D73">
        <v>185</v>
      </c>
      <c r="E73">
        <v>0</v>
      </c>
      <c r="F73">
        <v>0</v>
      </c>
      <c r="G73">
        <v>20</v>
      </c>
      <c r="H73">
        <v>20</v>
      </c>
      <c r="I73" t="s">
        <v>1023</v>
      </c>
      <c r="U73"/>
      <c r="V73"/>
      <c r="W73"/>
    </row>
    <row r="74" spans="1:23">
      <c r="A74" s="2" t="s">
        <v>98</v>
      </c>
      <c r="B74">
        <v>0</v>
      </c>
      <c r="C74">
        <v>0</v>
      </c>
      <c r="D74">
        <v>185</v>
      </c>
      <c r="E74">
        <v>0</v>
      </c>
      <c r="F74">
        <v>0</v>
      </c>
      <c r="G74">
        <v>20</v>
      </c>
      <c r="H74">
        <v>20</v>
      </c>
      <c r="I74" t="s">
        <v>1023</v>
      </c>
      <c r="U74"/>
      <c r="V74"/>
      <c r="W74"/>
    </row>
    <row r="75" spans="1:23">
      <c r="A75" s="2" t="s">
        <v>99</v>
      </c>
      <c r="B75">
        <v>0</v>
      </c>
      <c r="C75">
        <v>0</v>
      </c>
      <c r="D75">
        <v>185</v>
      </c>
      <c r="E75">
        <v>0</v>
      </c>
      <c r="F75">
        <v>0</v>
      </c>
      <c r="G75">
        <v>20</v>
      </c>
      <c r="H75">
        <v>20</v>
      </c>
      <c r="I75" t="s">
        <v>1023</v>
      </c>
      <c r="U75"/>
      <c r="V75"/>
      <c r="W75"/>
    </row>
    <row r="76" spans="1:23">
      <c r="A76" s="2" t="s">
        <v>100</v>
      </c>
      <c r="B76">
        <v>0</v>
      </c>
      <c r="C76">
        <v>0</v>
      </c>
      <c r="D76">
        <v>185</v>
      </c>
      <c r="E76">
        <v>0</v>
      </c>
      <c r="F76">
        <v>0</v>
      </c>
      <c r="G76">
        <v>20</v>
      </c>
      <c r="H76">
        <v>20</v>
      </c>
      <c r="I76" t="s">
        <v>1023</v>
      </c>
      <c r="U76"/>
      <c r="V76"/>
      <c r="W76"/>
    </row>
    <row r="77" spans="1:23">
      <c r="A77" s="2" t="s">
        <v>101</v>
      </c>
      <c r="B77">
        <v>0</v>
      </c>
      <c r="C77">
        <v>0</v>
      </c>
      <c r="D77">
        <v>185</v>
      </c>
      <c r="E77">
        <v>0</v>
      </c>
      <c r="F77">
        <v>0</v>
      </c>
      <c r="G77">
        <v>20</v>
      </c>
      <c r="H77">
        <v>20</v>
      </c>
      <c r="I77" t="s">
        <v>1023</v>
      </c>
      <c r="U77"/>
      <c r="V77"/>
      <c r="W77"/>
    </row>
    <row r="78" spans="1:23">
      <c r="A78" s="2" t="s">
        <v>102</v>
      </c>
      <c r="B78">
        <v>0</v>
      </c>
      <c r="C78">
        <v>0</v>
      </c>
      <c r="D78">
        <v>185</v>
      </c>
      <c r="E78">
        <v>0</v>
      </c>
      <c r="F78">
        <v>0</v>
      </c>
      <c r="G78">
        <v>20</v>
      </c>
      <c r="H78">
        <v>20</v>
      </c>
      <c r="I78" t="s">
        <v>1023</v>
      </c>
      <c r="U78"/>
      <c r="V78"/>
      <c r="W78"/>
    </row>
    <row r="79" spans="1:23">
      <c r="A79" s="2" t="s">
        <v>103</v>
      </c>
      <c r="B79">
        <v>0</v>
      </c>
      <c r="C79">
        <v>0</v>
      </c>
      <c r="D79">
        <v>185</v>
      </c>
      <c r="E79">
        <v>0</v>
      </c>
      <c r="F79">
        <v>0</v>
      </c>
      <c r="G79">
        <v>20</v>
      </c>
      <c r="H79">
        <v>20</v>
      </c>
      <c r="I79" t="s">
        <v>1023</v>
      </c>
      <c r="U79"/>
      <c r="V79"/>
      <c r="W79"/>
    </row>
    <row r="80" spans="1:23">
      <c r="A80" s="2" t="s">
        <v>104</v>
      </c>
      <c r="B80">
        <v>0</v>
      </c>
      <c r="C80">
        <v>0</v>
      </c>
      <c r="D80">
        <v>185</v>
      </c>
      <c r="E80">
        <v>0</v>
      </c>
      <c r="F80">
        <v>0</v>
      </c>
      <c r="G80">
        <v>20</v>
      </c>
      <c r="H80">
        <v>20</v>
      </c>
      <c r="I80" t="s">
        <v>1023</v>
      </c>
      <c r="U80"/>
      <c r="V80"/>
      <c r="W80"/>
    </row>
    <row r="81" spans="1:23">
      <c r="A81" s="2" t="s">
        <v>105</v>
      </c>
      <c r="B81">
        <v>0</v>
      </c>
      <c r="C81">
        <v>0</v>
      </c>
      <c r="D81">
        <v>185</v>
      </c>
      <c r="E81">
        <v>0</v>
      </c>
      <c r="F81">
        <v>0</v>
      </c>
      <c r="G81">
        <v>20</v>
      </c>
      <c r="H81">
        <v>20</v>
      </c>
      <c r="I81" t="s">
        <v>1023</v>
      </c>
      <c r="U81"/>
      <c r="V81"/>
      <c r="W81"/>
    </row>
    <row r="82" spans="1:23">
      <c r="A82" s="2" t="s">
        <v>106</v>
      </c>
      <c r="B82">
        <v>0</v>
      </c>
      <c r="C82">
        <v>0</v>
      </c>
      <c r="D82">
        <v>185</v>
      </c>
      <c r="E82">
        <v>0</v>
      </c>
      <c r="F82">
        <v>0</v>
      </c>
      <c r="G82">
        <v>20</v>
      </c>
      <c r="H82">
        <v>20</v>
      </c>
      <c r="I82" t="s">
        <v>1023</v>
      </c>
      <c r="U82"/>
      <c r="V82"/>
      <c r="W82"/>
    </row>
    <row r="83" spans="1:23">
      <c r="A83" s="2" t="s">
        <v>107</v>
      </c>
      <c r="B83">
        <v>0</v>
      </c>
      <c r="C83">
        <v>0</v>
      </c>
      <c r="D83">
        <v>185</v>
      </c>
      <c r="E83">
        <v>0</v>
      </c>
      <c r="F83">
        <v>0</v>
      </c>
      <c r="G83">
        <v>20</v>
      </c>
      <c r="H83">
        <v>20</v>
      </c>
      <c r="I83" t="s">
        <v>1023</v>
      </c>
      <c r="U83"/>
      <c r="V83"/>
      <c r="W83"/>
    </row>
    <row r="84" spans="1:23">
      <c r="A84" s="2" t="s">
        <v>108</v>
      </c>
      <c r="B84">
        <v>0</v>
      </c>
      <c r="C84">
        <v>0</v>
      </c>
      <c r="D84">
        <v>185</v>
      </c>
      <c r="E84">
        <v>0</v>
      </c>
      <c r="F84">
        <v>0</v>
      </c>
      <c r="G84">
        <v>20</v>
      </c>
      <c r="H84">
        <v>20</v>
      </c>
      <c r="I84" t="s">
        <v>1023</v>
      </c>
      <c r="U84"/>
      <c r="V84"/>
      <c r="W84"/>
    </row>
    <row r="85" spans="1:23">
      <c r="A85" s="2" t="s">
        <v>109</v>
      </c>
      <c r="B85">
        <v>0</v>
      </c>
      <c r="C85">
        <v>0</v>
      </c>
      <c r="D85">
        <v>185</v>
      </c>
      <c r="E85">
        <v>0</v>
      </c>
      <c r="F85">
        <v>0</v>
      </c>
      <c r="G85">
        <v>20</v>
      </c>
      <c r="H85">
        <v>20</v>
      </c>
      <c r="I85" t="s">
        <v>1023</v>
      </c>
      <c r="U85"/>
      <c r="V85"/>
      <c r="W85"/>
    </row>
    <row r="86" spans="1:23">
      <c r="A86" s="2" t="s">
        <v>110</v>
      </c>
      <c r="B86">
        <v>0</v>
      </c>
      <c r="C86">
        <v>0</v>
      </c>
      <c r="D86">
        <v>185</v>
      </c>
      <c r="E86">
        <v>0</v>
      </c>
      <c r="F86">
        <v>0</v>
      </c>
      <c r="G86">
        <v>20</v>
      </c>
      <c r="H86">
        <v>20</v>
      </c>
      <c r="I86" t="s">
        <v>1023</v>
      </c>
      <c r="U86"/>
      <c r="V86"/>
      <c r="W86"/>
    </row>
    <row r="87" spans="1:23">
      <c r="A87" s="2" t="s">
        <v>111</v>
      </c>
      <c r="B87">
        <v>0</v>
      </c>
      <c r="C87">
        <v>0</v>
      </c>
      <c r="D87">
        <v>185</v>
      </c>
      <c r="E87">
        <v>0</v>
      </c>
      <c r="F87">
        <v>0</v>
      </c>
      <c r="G87">
        <v>20</v>
      </c>
      <c r="H87">
        <v>20</v>
      </c>
      <c r="I87" t="s">
        <v>1023</v>
      </c>
      <c r="U87"/>
      <c r="V87"/>
      <c r="W87"/>
    </row>
    <row r="88" spans="1:23">
      <c r="A88" s="2" t="s">
        <v>112</v>
      </c>
      <c r="B88">
        <v>0</v>
      </c>
      <c r="C88">
        <v>0</v>
      </c>
      <c r="D88">
        <v>185</v>
      </c>
      <c r="E88">
        <v>0</v>
      </c>
      <c r="F88">
        <v>0</v>
      </c>
      <c r="G88">
        <v>20</v>
      </c>
      <c r="H88">
        <v>20</v>
      </c>
      <c r="I88" t="s">
        <v>1023</v>
      </c>
      <c r="U88"/>
      <c r="V88"/>
      <c r="W88"/>
    </row>
    <row r="89" spans="1:23">
      <c r="A89" s="2" t="s">
        <v>113</v>
      </c>
      <c r="B89">
        <v>0</v>
      </c>
      <c r="C89">
        <v>0</v>
      </c>
      <c r="D89">
        <v>185</v>
      </c>
      <c r="E89">
        <v>0</v>
      </c>
      <c r="F89">
        <v>0</v>
      </c>
      <c r="G89">
        <v>20</v>
      </c>
      <c r="H89">
        <v>20</v>
      </c>
      <c r="I89" t="s">
        <v>1023</v>
      </c>
      <c r="U89"/>
      <c r="V89"/>
      <c r="W89"/>
    </row>
    <row r="90" spans="1:23">
      <c r="A90" s="2" t="s">
        <v>114</v>
      </c>
      <c r="B90">
        <v>0</v>
      </c>
      <c r="C90">
        <v>0</v>
      </c>
      <c r="D90">
        <v>185</v>
      </c>
      <c r="E90">
        <v>0</v>
      </c>
      <c r="F90">
        <v>0</v>
      </c>
      <c r="G90">
        <v>20</v>
      </c>
      <c r="H90">
        <v>20</v>
      </c>
      <c r="I90" t="s">
        <v>1023</v>
      </c>
      <c r="U90"/>
      <c r="V90"/>
      <c r="W90"/>
    </row>
    <row r="91" spans="1:23">
      <c r="A91" s="2" t="s">
        <v>115</v>
      </c>
      <c r="B91">
        <v>0</v>
      </c>
      <c r="C91">
        <v>0</v>
      </c>
      <c r="D91">
        <v>185</v>
      </c>
      <c r="E91">
        <v>0</v>
      </c>
      <c r="F91">
        <v>0</v>
      </c>
      <c r="G91">
        <v>20</v>
      </c>
      <c r="H91">
        <v>20</v>
      </c>
      <c r="I91" t="s">
        <v>1023</v>
      </c>
      <c r="U91"/>
      <c r="V91"/>
      <c r="W91"/>
    </row>
    <row r="92" spans="1:23">
      <c r="A92" s="2" t="s">
        <v>116</v>
      </c>
      <c r="B92">
        <v>0</v>
      </c>
      <c r="C92">
        <v>0</v>
      </c>
      <c r="D92">
        <v>185</v>
      </c>
      <c r="E92">
        <v>0</v>
      </c>
      <c r="F92">
        <v>0</v>
      </c>
      <c r="G92">
        <v>20</v>
      </c>
      <c r="H92">
        <v>20</v>
      </c>
      <c r="I92" t="s">
        <v>1023</v>
      </c>
      <c r="U92"/>
      <c r="V92"/>
      <c r="W92"/>
    </row>
    <row r="93" spans="1:23">
      <c r="A93" s="2" t="s">
        <v>117</v>
      </c>
      <c r="B93">
        <v>0</v>
      </c>
      <c r="C93">
        <v>0</v>
      </c>
      <c r="D93">
        <v>185</v>
      </c>
      <c r="E93">
        <v>0</v>
      </c>
      <c r="F93">
        <v>0</v>
      </c>
      <c r="G93">
        <v>20</v>
      </c>
      <c r="H93">
        <v>20</v>
      </c>
      <c r="I93" t="s">
        <v>1023</v>
      </c>
      <c r="U93"/>
      <c r="V93"/>
      <c r="W93"/>
    </row>
    <row r="94" spans="1:23">
      <c r="A94" s="2" t="s">
        <v>118</v>
      </c>
      <c r="B94">
        <v>0</v>
      </c>
      <c r="C94">
        <v>0</v>
      </c>
      <c r="D94">
        <v>185</v>
      </c>
      <c r="E94">
        <v>0</v>
      </c>
      <c r="F94">
        <v>0</v>
      </c>
      <c r="G94">
        <v>20</v>
      </c>
      <c r="H94">
        <v>20</v>
      </c>
      <c r="I94" t="s">
        <v>1023</v>
      </c>
      <c r="U94"/>
      <c r="V94"/>
      <c r="W94"/>
    </row>
    <row r="95" spans="1:23">
      <c r="A95" s="2" t="s">
        <v>119</v>
      </c>
      <c r="B95">
        <v>0</v>
      </c>
      <c r="C95">
        <v>0</v>
      </c>
      <c r="D95">
        <v>185</v>
      </c>
      <c r="E95">
        <v>0</v>
      </c>
      <c r="F95">
        <v>0</v>
      </c>
      <c r="G95">
        <v>20</v>
      </c>
      <c r="H95">
        <v>20</v>
      </c>
      <c r="I95" t="s">
        <v>1023</v>
      </c>
      <c r="U95"/>
      <c r="V95"/>
      <c r="W95"/>
    </row>
    <row r="96" spans="1:23">
      <c r="A96" s="2" t="s">
        <v>120</v>
      </c>
      <c r="B96">
        <v>0</v>
      </c>
      <c r="C96">
        <v>0</v>
      </c>
      <c r="D96">
        <v>185</v>
      </c>
      <c r="E96">
        <v>0</v>
      </c>
      <c r="F96">
        <v>0</v>
      </c>
      <c r="G96">
        <v>20</v>
      </c>
      <c r="H96">
        <v>20</v>
      </c>
      <c r="I96" t="s">
        <v>1023</v>
      </c>
      <c r="U96"/>
      <c r="V96"/>
      <c r="W96"/>
    </row>
    <row r="97" spans="1:23">
      <c r="A97" s="2" t="s">
        <v>121</v>
      </c>
      <c r="B97">
        <v>0</v>
      </c>
      <c r="C97">
        <v>0</v>
      </c>
      <c r="D97">
        <v>185</v>
      </c>
      <c r="E97">
        <v>0</v>
      </c>
      <c r="F97">
        <v>0</v>
      </c>
      <c r="G97">
        <v>20</v>
      </c>
      <c r="H97">
        <v>20</v>
      </c>
      <c r="I97" t="s">
        <v>1023</v>
      </c>
      <c r="U97"/>
      <c r="V97"/>
      <c r="W97"/>
    </row>
    <row r="98" spans="1:23">
      <c r="A98" s="2" t="s">
        <v>122</v>
      </c>
      <c r="B98">
        <v>0</v>
      </c>
      <c r="C98">
        <v>0</v>
      </c>
      <c r="D98">
        <v>185</v>
      </c>
      <c r="E98">
        <v>0</v>
      </c>
      <c r="F98">
        <v>0</v>
      </c>
      <c r="G98">
        <v>20</v>
      </c>
      <c r="H98">
        <v>20</v>
      </c>
      <c r="I98" t="s">
        <v>1023</v>
      </c>
      <c r="U98"/>
      <c r="V98"/>
      <c r="W98"/>
    </row>
    <row r="99" spans="1:23">
      <c r="A99" s="2" t="s">
        <v>123</v>
      </c>
      <c r="B99">
        <v>0</v>
      </c>
      <c r="C99">
        <v>0</v>
      </c>
      <c r="D99">
        <v>185</v>
      </c>
      <c r="E99">
        <v>0</v>
      </c>
      <c r="F99">
        <v>0</v>
      </c>
      <c r="G99">
        <v>20</v>
      </c>
      <c r="H99">
        <v>20</v>
      </c>
      <c r="I99" t="s">
        <v>1023</v>
      </c>
      <c r="U99"/>
      <c r="V99"/>
      <c r="W99"/>
    </row>
    <row r="100" spans="1:23">
      <c r="A100" s="2" t="s">
        <v>124</v>
      </c>
      <c r="B100">
        <v>0</v>
      </c>
      <c r="C100">
        <v>0</v>
      </c>
      <c r="D100">
        <v>185</v>
      </c>
      <c r="E100">
        <v>0</v>
      </c>
      <c r="F100">
        <v>0</v>
      </c>
      <c r="G100">
        <v>20</v>
      </c>
      <c r="H100">
        <v>20</v>
      </c>
      <c r="I100" t="s">
        <v>1023</v>
      </c>
      <c r="U100"/>
      <c r="V100"/>
      <c r="W100"/>
    </row>
    <row r="101" spans="1:23">
      <c r="A101" s="2" t="s">
        <v>125</v>
      </c>
      <c r="B101">
        <v>0</v>
      </c>
      <c r="C101">
        <v>0</v>
      </c>
      <c r="D101">
        <v>185</v>
      </c>
      <c r="E101">
        <v>0</v>
      </c>
      <c r="F101">
        <v>0</v>
      </c>
      <c r="G101">
        <v>20</v>
      </c>
      <c r="H101">
        <v>20</v>
      </c>
      <c r="I101" t="s">
        <v>1023</v>
      </c>
      <c r="U101"/>
      <c r="V101"/>
      <c r="W101"/>
    </row>
    <row r="102" spans="1:23">
      <c r="A102" s="2" t="s">
        <v>126</v>
      </c>
      <c r="B102">
        <v>0</v>
      </c>
      <c r="C102">
        <v>0</v>
      </c>
      <c r="D102">
        <v>185</v>
      </c>
      <c r="E102">
        <v>0</v>
      </c>
      <c r="F102">
        <v>0</v>
      </c>
      <c r="G102">
        <v>20</v>
      </c>
      <c r="H102">
        <v>20</v>
      </c>
      <c r="I102" t="s">
        <v>1023</v>
      </c>
      <c r="U102"/>
      <c r="V102"/>
      <c r="W102"/>
    </row>
    <row r="103" spans="1:23">
      <c r="A103" s="2" t="s">
        <v>127</v>
      </c>
      <c r="B103">
        <v>0</v>
      </c>
      <c r="C103">
        <v>0</v>
      </c>
      <c r="D103">
        <v>185</v>
      </c>
      <c r="E103">
        <v>0</v>
      </c>
      <c r="F103">
        <v>0</v>
      </c>
      <c r="G103">
        <v>20</v>
      </c>
      <c r="H103">
        <v>20</v>
      </c>
      <c r="I103" t="s">
        <v>1023</v>
      </c>
      <c r="U103"/>
      <c r="V103"/>
      <c r="W103"/>
    </row>
    <row r="104" spans="1:23">
      <c r="A104" s="2" t="s">
        <v>128</v>
      </c>
      <c r="B104">
        <v>0</v>
      </c>
      <c r="C104">
        <v>0</v>
      </c>
      <c r="D104">
        <v>185</v>
      </c>
      <c r="E104">
        <v>0</v>
      </c>
      <c r="F104">
        <v>0</v>
      </c>
      <c r="G104">
        <v>20</v>
      </c>
      <c r="H104">
        <v>20</v>
      </c>
      <c r="I104" t="s">
        <v>1023</v>
      </c>
      <c r="U104"/>
      <c r="V104"/>
      <c r="W104"/>
    </row>
    <row r="105" spans="1:23">
      <c r="A105" s="2" t="s">
        <v>129</v>
      </c>
      <c r="B105">
        <v>0</v>
      </c>
      <c r="C105">
        <v>0</v>
      </c>
      <c r="D105">
        <v>185</v>
      </c>
      <c r="E105">
        <v>0</v>
      </c>
      <c r="F105">
        <v>0</v>
      </c>
      <c r="G105">
        <v>20</v>
      </c>
      <c r="H105">
        <v>20</v>
      </c>
      <c r="I105" t="s">
        <v>1023</v>
      </c>
      <c r="U105"/>
      <c r="V105"/>
      <c r="W105"/>
    </row>
    <row r="106" spans="1:23">
      <c r="A106" s="2" t="s">
        <v>130</v>
      </c>
      <c r="B106">
        <v>0</v>
      </c>
      <c r="C106">
        <v>0</v>
      </c>
      <c r="D106">
        <v>185</v>
      </c>
      <c r="E106">
        <v>0</v>
      </c>
      <c r="F106">
        <v>0</v>
      </c>
      <c r="G106">
        <v>20</v>
      </c>
      <c r="H106">
        <v>20</v>
      </c>
      <c r="I106" t="s">
        <v>1023</v>
      </c>
      <c r="U106"/>
      <c r="V106"/>
      <c r="W106"/>
    </row>
    <row r="107" spans="1:23">
      <c r="A107" s="2" t="s">
        <v>131</v>
      </c>
      <c r="B107">
        <v>0</v>
      </c>
      <c r="C107">
        <v>0</v>
      </c>
      <c r="D107">
        <v>185</v>
      </c>
      <c r="E107">
        <v>0</v>
      </c>
      <c r="F107">
        <v>0</v>
      </c>
      <c r="G107">
        <v>20</v>
      </c>
      <c r="H107">
        <v>20</v>
      </c>
      <c r="I107" t="s">
        <v>1023</v>
      </c>
      <c r="U107"/>
      <c r="V107"/>
      <c r="W107"/>
    </row>
    <row r="108" spans="1:23">
      <c r="A108" s="2" t="s">
        <v>132</v>
      </c>
      <c r="B108">
        <v>0</v>
      </c>
      <c r="C108">
        <v>0</v>
      </c>
      <c r="D108">
        <v>185</v>
      </c>
      <c r="E108">
        <v>0</v>
      </c>
      <c r="F108">
        <v>0</v>
      </c>
      <c r="G108">
        <v>20</v>
      </c>
      <c r="H108">
        <v>20</v>
      </c>
      <c r="I108" t="s">
        <v>1023</v>
      </c>
      <c r="U108"/>
      <c r="V108"/>
      <c r="W108"/>
    </row>
    <row r="109" spans="1:23">
      <c r="A109" s="2" t="s">
        <v>133</v>
      </c>
      <c r="B109">
        <v>0</v>
      </c>
      <c r="C109">
        <v>0</v>
      </c>
      <c r="D109">
        <v>185</v>
      </c>
      <c r="E109">
        <v>0</v>
      </c>
      <c r="F109">
        <v>0</v>
      </c>
      <c r="G109">
        <v>20</v>
      </c>
      <c r="H109">
        <v>20</v>
      </c>
      <c r="I109" t="s">
        <v>1023</v>
      </c>
      <c r="U109"/>
      <c r="V109"/>
      <c r="W109"/>
    </row>
    <row r="110" spans="1:23">
      <c r="A110" s="2" t="s">
        <v>134</v>
      </c>
      <c r="B110">
        <v>0</v>
      </c>
      <c r="C110">
        <v>0</v>
      </c>
      <c r="D110">
        <v>185</v>
      </c>
      <c r="E110">
        <v>0</v>
      </c>
      <c r="F110">
        <v>0</v>
      </c>
      <c r="G110">
        <v>20</v>
      </c>
      <c r="H110">
        <v>20</v>
      </c>
      <c r="I110" t="s">
        <v>1023</v>
      </c>
      <c r="U110"/>
      <c r="V110"/>
      <c r="W110"/>
    </row>
    <row r="111" spans="1:23">
      <c r="A111" s="2" t="s">
        <v>135</v>
      </c>
      <c r="B111">
        <v>0</v>
      </c>
      <c r="C111">
        <v>0</v>
      </c>
      <c r="D111">
        <v>185</v>
      </c>
      <c r="E111">
        <v>0</v>
      </c>
      <c r="F111">
        <v>0</v>
      </c>
      <c r="G111">
        <v>20</v>
      </c>
      <c r="H111">
        <v>20</v>
      </c>
      <c r="I111" t="s">
        <v>1023</v>
      </c>
      <c r="U111"/>
      <c r="V111"/>
      <c r="W111"/>
    </row>
    <row r="112" spans="1:23">
      <c r="A112" s="2" t="s">
        <v>136</v>
      </c>
      <c r="B112">
        <v>0</v>
      </c>
      <c r="C112">
        <v>0</v>
      </c>
      <c r="D112">
        <v>185</v>
      </c>
      <c r="E112">
        <v>0</v>
      </c>
      <c r="F112">
        <v>0</v>
      </c>
      <c r="G112">
        <v>20</v>
      </c>
      <c r="H112">
        <v>20</v>
      </c>
      <c r="I112" t="s">
        <v>1023</v>
      </c>
      <c r="U112"/>
      <c r="V112"/>
      <c r="W112"/>
    </row>
    <row r="113" spans="1:23">
      <c r="A113" s="2" t="s">
        <v>137</v>
      </c>
      <c r="B113">
        <v>0</v>
      </c>
      <c r="C113">
        <v>0</v>
      </c>
      <c r="D113">
        <v>185</v>
      </c>
      <c r="E113">
        <v>0</v>
      </c>
      <c r="F113">
        <v>0</v>
      </c>
      <c r="G113">
        <v>20</v>
      </c>
      <c r="H113">
        <v>20</v>
      </c>
      <c r="I113" t="s">
        <v>1023</v>
      </c>
      <c r="U113"/>
      <c r="V113"/>
      <c r="W113"/>
    </row>
    <row r="114" spans="1:23">
      <c r="A114" s="2" t="s">
        <v>138</v>
      </c>
      <c r="B114">
        <v>0</v>
      </c>
      <c r="C114">
        <v>0</v>
      </c>
      <c r="D114">
        <v>185</v>
      </c>
      <c r="E114">
        <v>0</v>
      </c>
      <c r="F114">
        <v>0</v>
      </c>
      <c r="G114">
        <v>20</v>
      </c>
      <c r="H114">
        <v>20</v>
      </c>
      <c r="I114" t="s">
        <v>1023</v>
      </c>
      <c r="U114"/>
      <c r="V114"/>
      <c r="W114"/>
    </row>
    <row r="115" spans="1:23">
      <c r="A115" s="2" t="s">
        <v>139</v>
      </c>
      <c r="B115">
        <v>0</v>
      </c>
      <c r="C115">
        <v>0</v>
      </c>
      <c r="D115">
        <v>185</v>
      </c>
      <c r="E115">
        <v>0</v>
      </c>
      <c r="F115">
        <v>0</v>
      </c>
      <c r="G115">
        <v>20</v>
      </c>
      <c r="H115">
        <v>20</v>
      </c>
      <c r="I115" t="s">
        <v>1023</v>
      </c>
      <c r="U115"/>
      <c r="V115"/>
      <c r="W115"/>
    </row>
    <row r="116" spans="1:23">
      <c r="A116" s="2" t="s">
        <v>140</v>
      </c>
      <c r="B116">
        <v>0</v>
      </c>
      <c r="C116">
        <v>0</v>
      </c>
      <c r="D116">
        <v>185</v>
      </c>
      <c r="E116">
        <v>0</v>
      </c>
      <c r="F116">
        <v>0</v>
      </c>
      <c r="G116">
        <v>20</v>
      </c>
      <c r="H116">
        <v>20</v>
      </c>
      <c r="I116" t="s">
        <v>1023</v>
      </c>
      <c r="U116"/>
      <c r="V116"/>
      <c r="W116"/>
    </row>
    <row r="117" spans="1:23">
      <c r="A117" s="2" t="s">
        <v>141</v>
      </c>
      <c r="B117">
        <v>0</v>
      </c>
      <c r="C117">
        <v>0</v>
      </c>
      <c r="D117">
        <v>185</v>
      </c>
      <c r="E117">
        <v>0</v>
      </c>
      <c r="F117">
        <v>0</v>
      </c>
      <c r="G117">
        <v>20</v>
      </c>
      <c r="H117">
        <v>20</v>
      </c>
      <c r="I117" t="s">
        <v>1023</v>
      </c>
      <c r="U117"/>
      <c r="V117"/>
      <c r="W117"/>
    </row>
    <row r="118" spans="1:23">
      <c r="A118" s="2" t="s">
        <v>142</v>
      </c>
      <c r="B118">
        <v>0</v>
      </c>
      <c r="C118">
        <v>0</v>
      </c>
      <c r="D118">
        <v>185</v>
      </c>
      <c r="E118">
        <v>0</v>
      </c>
      <c r="F118">
        <v>0</v>
      </c>
      <c r="G118">
        <v>20</v>
      </c>
      <c r="H118">
        <v>20</v>
      </c>
      <c r="I118" t="s">
        <v>1023</v>
      </c>
      <c r="U118"/>
      <c r="V118"/>
      <c r="W118"/>
    </row>
    <row r="119" spans="1:23">
      <c r="A119" s="2" t="s">
        <v>143</v>
      </c>
      <c r="B119">
        <v>0</v>
      </c>
      <c r="C119">
        <v>0</v>
      </c>
      <c r="D119">
        <v>185</v>
      </c>
      <c r="E119">
        <v>0</v>
      </c>
      <c r="F119">
        <v>0</v>
      </c>
      <c r="G119">
        <v>20</v>
      </c>
      <c r="H119">
        <v>20</v>
      </c>
      <c r="I119" t="s">
        <v>1023</v>
      </c>
      <c r="U119"/>
      <c r="V119"/>
      <c r="W119"/>
    </row>
    <row r="120" spans="1:23">
      <c r="A120" s="2" t="s">
        <v>144</v>
      </c>
      <c r="B120">
        <v>0</v>
      </c>
      <c r="C120">
        <v>0</v>
      </c>
      <c r="D120">
        <v>185</v>
      </c>
      <c r="E120">
        <v>0</v>
      </c>
      <c r="F120">
        <v>0</v>
      </c>
      <c r="G120">
        <v>20</v>
      </c>
      <c r="H120">
        <v>20</v>
      </c>
      <c r="I120" t="s">
        <v>1023</v>
      </c>
      <c r="U120"/>
      <c r="V120"/>
      <c r="W120"/>
    </row>
    <row r="121" spans="1:23">
      <c r="A121" s="2" t="s">
        <v>145</v>
      </c>
      <c r="B121">
        <v>0</v>
      </c>
      <c r="C121">
        <v>0</v>
      </c>
      <c r="D121">
        <v>185</v>
      </c>
      <c r="E121">
        <v>0</v>
      </c>
      <c r="F121">
        <v>0</v>
      </c>
      <c r="G121">
        <v>20</v>
      </c>
      <c r="H121">
        <v>20</v>
      </c>
      <c r="I121" t="s">
        <v>1023</v>
      </c>
      <c r="U121"/>
      <c r="V121"/>
      <c r="W121"/>
    </row>
    <row r="122" spans="1:23">
      <c r="A122" s="2" t="s">
        <v>146</v>
      </c>
      <c r="B122">
        <v>0</v>
      </c>
      <c r="C122">
        <v>0</v>
      </c>
      <c r="D122">
        <v>185</v>
      </c>
      <c r="E122">
        <v>0</v>
      </c>
      <c r="F122">
        <v>0</v>
      </c>
      <c r="G122">
        <v>20</v>
      </c>
      <c r="H122">
        <v>20</v>
      </c>
      <c r="I122" t="s">
        <v>1023</v>
      </c>
      <c r="U122"/>
      <c r="V122"/>
      <c r="W122"/>
    </row>
    <row r="123" spans="1:23">
      <c r="A123" s="2" t="s">
        <v>147</v>
      </c>
      <c r="B123">
        <v>0</v>
      </c>
      <c r="C123">
        <v>0</v>
      </c>
      <c r="D123">
        <v>185</v>
      </c>
      <c r="E123">
        <v>0</v>
      </c>
      <c r="F123">
        <v>0</v>
      </c>
      <c r="G123">
        <v>20</v>
      </c>
      <c r="H123">
        <v>20</v>
      </c>
      <c r="I123" t="s">
        <v>1023</v>
      </c>
      <c r="U123"/>
      <c r="V123"/>
      <c r="W123"/>
    </row>
    <row r="124" spans="1:23">
      <c r="A124" s="2" t="s">
        <v>148</v>
      </c>
      <c r="B124">
        <v>0</v>
      </c>
      <c r="C124">
        <v>0</v>
      </c>
      <c r="D124">
        <v>185</v>
      </c>
      <c r="E124">
        <v>0</v>
      </c>
      <c r="F124">
        <v>0</v>
      </c>
      <c r="G124">
        <v>20</v>
      </c>
      <c r="H124">
        <v>20</v>
      </c>
      <c r="I124" t="s">
        <v>1023</v>
      </c>
      <c r="U124"/>
      <c r="V124"/>
      <c r="W124"/>
    </row>
    <row r="125" spans="1:23">
      <c r="A125" s="2" t="s">
        <v>149</v>
      </c>
      <c r="B125">
        <v>0</v>
      </c>
      <c r="C125">
        <v>0</v>
      </c>
      <c r="D125">
        <v>185</v>
      </c>
      <c r="E125">
        <v>0</v>
      </c>
      <c r="F125">
        <v>0</v>
      </c>
      <c r="G125">
        <v>20</v>
      </c>
      <c r="H125">
        <v>20</v>
      </c>
      <c r="I125" t="s">
        <v>1023</v>
      </c>
      <c r="U125"/>
      <c r="V125"/>
      <c r="W125"/>
    </row>
    <row r="126" spans="1:23">
      <c r="A126" s="2" t="s">
        <v>150</v>
      </c>
      <c r="B126">
        <v>0</v>
      </c>
      <c r="C126">
        <v>0</v>
      </c>
      <c r="D126">
        <v>185</v>
      </c>
      <c r="E126">
        <v>0</v>
      </c>
      <c r="F126">
        <v>0</v>
      </c>
      <c r="G126">
        <v>20</v>
      </c>
      <c r="H126">
        <v>20</v>
      </c>
      <c r="I126" t="s">
        <v>1023</v>
      </c>
      <c r="U126"/>
      <c r="V126"/>
      <c r="W126"/>
    </row>
    <row r="127" spans="1:23">
      <c r="A127" s="2" t="s">
        <v>151</v>
      </c>
      <c r="B127">
        <v>0</v>
      </c>
      <c r="C127">
        <v>0</v>
      </c>
      <c r="D127">
        <v>185</v>
      </c>
      <c r="E127">
        <v>0</v>
      </c>
      <c r="F127">
        <v>0</v>
      </c>
      <c r="G127">
        <v>20</v>
      </c>
      <c r="H127">
        <v>20</v>
      </c>
      <c r="I127" t="s">
        <v>1023</v>
      </c>
      <c r="U127"/>
      <c r="V127"/>
      <c r="W127"/>
    </row>
    <row r="128" spans="1:23">
      <c r="A128" s="2" t="s">
        <v>152</v>
      </c>
      <c r="B128">
        <v>0</v>
      </c>
      <c r="C128">
        <v>0</v>
      </c>
      <c r="D128">
        <v>185</v>
      </c>
      <c r="E128">
        <v>0</v>
      </c>
      <c r="F128">
        <v>0</v>
      </c>
      <c r="G128">
        <v>20</v>
      </c>
      <c r="H128">
        <v>20</v>
      </c>
      <c r="I128" t="s">
        <v>1023</v>
      </c>
      <c r="U128"/>
      <c r="V128"/>
      <c r="W128"/>
    </row>
    <row r="129" spans="1:23">
      <c r="A129" s="2" t="s">
        <v>153</v>
      </c>
      <c r="B129">
        <v>0</v>
      </c>
      <c r="C129">
        <v>0</v>
      </c>
      <c r="D129">
        <v>185</v>
      </c>
      <c r="E129">
        <v>0</v>
      </c>
      <c r="F129">
        <v>0</v>
      </c>
      <c r="G129">
        <v>20</v>
      </c>
      <c r="H129">
        <v>20</v>
      </c>
      <c r="I129" t="s">
        <v>1023</v>
      </c>
      <c r="U129"/>
      <c r="V129"/>
      <c r="W129"/>
    </row>
    <row r="130" spans="1:23">
      <c r="A130" s="2" t="s">
        <v>154</v>
      </c>
      <c r="B130">
        <v>0</v>
      </c>
      <c r="C130">
        <v>0</v>
      </c>
      <c r="D130">
        <v>185</v>
      </c>
      <c r="E130">
        <v>0</v>
      </c>
      <c r="F130">
        <v>0</v>
      </c>
      <c r="G130">
        <v>20</v>
      </c>
      <c r="H130">
        <v>20</v>
      </c>
      <c r="I130" t="s">
        <v>1023</v>
      </c>
      <c r="U130"/>
      <c r="V130"/>
      <c r="W130"/>
    </row>
    <row r="131" spans="1:23">
      <c r="A131" s="2" t="s">
        <v>155</v>
      </c>
      <c r="B131">
        <v>0</v>
      </c>
      <c r="C131">
        <v>0</v>
      </c>
      <c r="D131">
        <v>185</v>
      </c>
      <c r="E131">
        <v>0</v>
      </c>
      <c r="F131">
        <v>0</v>
      </c>
      <c r="G131">
        <v>20</v>
      </c>
      <c r="H131">
        <v>20</v>
      </c>
      <c r="I131" t="s">
        <v>1023</v>
      </c>
      <c r="U131"/>
      <c r="V131"/>
      <c r="W131"/>
    </row>
    <row r="132" spans="1:23">
      <c r="A132" s="2" t="s">
        <v>156</v>
      </c>
      <c r="B132">
        <v>0</v>
      </c>
      <c r="C132">
        <v>0</v>
      </c>
      <c r="D132">
        <v>185</v>
      </c>
      <c r="E132">
        <v>0</v>
      </c>
      <c r="F132">
        <v>0</v>
      </c>
      <c r="G132">
        <v>20</v>
      </c>
      <c r="H132">
        <v>20</v>
      </c>
      <c r="I132" t="s">
        <v>1023</v>
      </c>
      <c r="U132"/>
      <c r="V132"/>
      <c r="W132"/>
    </row>
    <row r="133" spans="1:23">
      <c r="A133" s="2" t="s">
        <v>157</v>
      </c>
      <c r="B133">
        <v>0</v>
      </c>
      <c r="C133">
        <v>0</v>
      </c>
      <c r="D133">
        <v>185</v>
      </c>
      <c r="E133">
        <v>0</v>
      </c>
      <c r="F133">
        <v>0</v>
      </c>
      <c r="G133">
        <v>20</v>
      </c>
      <c r="H133">
        <v>20</v>
      </c>
      <c r="I133" t="s">
        <v>1023</v>
      </c>
      <c r="U133"/>
      <c r="V133"/>
      <c r="W133"/>
    </row>
    <row r="134" spans="1:23">
      <c r="A134" s="2" t="s">
        <v>158</v>
      </c>
      <c r="B134">
        <v>0</v>
      </c>
      <c r="C134">
        <v>0</v>
      </c>
      <c r="D134">
        <v>185</v>
      </c>
      <c r="E134">
        <v>0</v>
      </c>
      <c r="F134">
        <v>0</v>
      </c>
      <c r="G134">
        <v>20</v>
      </c>
      <c r="H134">
        <v>20</v>
      </c>
      <c r="I134" t="s">
        <v>1023</v>
      </c>
      <c r="U134"/>
      <c r="V134"/>
      <c r="W134"/>
    </row>
    <row r="135" spans="1:23">
      <c r="A135" s="2" t="s">
        <v>159</v>
      </c>
      <c r="B135">
        <v>0</v>
      </c>
      <c r="C135">
        <v>0</v>
      </c>
      <c r="D135">
        <v>185</v>
      </c>
      <c r="E135">
        <v>0</v>
      </c>
      <c r="F135">
        <v>0</v>
      </c>
      <c r="G135">
        <v>20</v>
      </c>
      <c r="H135">
        <v>20</v>
      </c>
      <c r="I135" t="s">
        <v>1023</v>
      </c>
      <c r="U135"/>
      <c r="V135"/>
      <c r="W135"/>
    </row>
    <row r="136" spans="1:23">
      <c r="A136" s="2" t="s">
        <v>160</v>
      </c>
      <c r="B136">
        <v>0</v>
      </c>
      <c r="C136">
        <v>0</v>
      </c>
      <c r="D136">
        <v>185</v>
      </c>
      <c r="E136">
        <v>0</v>
      </c>
      <c r="F136">
        <v>0</v>
      </c>
      <c r="G136">
        <v>20</v>
      </c>
      <c r="H136">
        <v>20</v>
      </c>
      <c r="I136" t="s">
        <v>1023</v>
      </c>
      <c r="U136"/>
      <c r="V136"/>
      <c r="W136"/>
    </row>
    <row r="137" spans="1:23">
      <c r="A137" s="2" t="s">
        <v>161</v>
      </c>
      <c r="B137">
        <v>0</v>
      </c>
      <c r="C137">
        <v>0</v>
      </c>
      <c r="D137">
        <v>185</v>
      </c>
      <c r="E137">
        <v>0</v>
      </c>
      <c r="F137">
        <v>0</v>
      </c>
      <c r="G137">
        <v>20</v>
      </c>
      <c r="H137">
        <v>20</v>
      </c>
      <c r="I137" t="s">
        <v>1023</v>
      </c>
      <c r="U137"/>
      <c r="V137"/>
      <c r="W137"/>
    </row>
    <row r="138" spans="1:23">
      <c r="A138" s="2" t="s">
        <v>162</v>
      </c>
      <c r="B138">
        <v>0</v>
      </c>
      <c r="C138">
        <v>0</v>
      </c>
      <c r="D138">
        <v>185</v>
      </c>
      <c r="E138">
        <v>0</v>
      </c>
      <c r="F138">
        <v>0</v>
      </c>
      <c r="G138">
        <v>20</v>
      </c>
      <c r="H138">
        <v>20</v>
      </c>
      <c r="I138" t="s">
        <v>1023</v>
      </c>
      <c r="U138"/>
      <c r="V138"/>
      <c r="W138"/>
    </row>
    <row r="139" spans="1:23">
      <c r="A139" s="2" t="s">
        <v>163</v>
      </c>
      <c r="B139">
        <v>0</v>
      </c>
      <c r="C139">
        <v>0</v>
      </c>
      <c r="D139">
        <v>185</v>
      </c>
      <c r="E139">
        <v>0</v>
      </c>
      <c r="F139">
        <v>0</v>
      </c>
      <c r="G139">
        <v>20</v>
      </c>
      <c r="H139">
        <v>20</v>
      </c>
      <c r="I139" t="s">
        <v>1023</v>
      </c>
      <c r="U139"/>
      <c r="V139"/>
      <c r="W139"/>
    </row>
    <row r="140" spans="1:23">
      <c r="A140" s="2" t="s">
        <v>164</v>
      </c>
      <c r="B140">
        <v>0</v>
      </c>
      <c r="C140">
        <v>0</v>
      </c>
      <c r="D140">
        <v>185</v>
      </c>
      <c r="E140">
        <v>0</v>
      </c>
      <c r="F140">
        <v>0</v>
      </c>
      <c r="G140">
        <v>20</v>
      </c>
      <c r="H140">
        <v>20</v>
      </c>
      <c r="I140" t="s">
        <v>1023</v>
      </c>
      <c r="U140"/>
      <c r="V140"/>
      <c r="W140"/>
    </row>
    <row r="141" spans="1:23">
      <c r="A141" s="2" t="s">
        <v>165</v>
      </c>
      <c r="B141">
        <v>0</v>
      </c>
      <c r="C141">
        <v>0</v>
      </c>
      <c r="D141">
        <v>185</v>
      </c>
      <c r="E141">
        <v>0</v>
      </c>
      <c r="F141">
        <v>0</v>
      </c>
      <c r="G141">
        <v>20</v>
      </c>
      <c r="H141">
        <v>20</v>
      </c>
      <c r="I141" t="s">
        <v>1023</v>
      </c>
      <c r="U141"/>
      <c r="V141"/>
      <c r="W141"/>
    </row>
    <row r="142" spans="1:23">
      <c r="A142" s="2" t="s">
        <v>166</v>
      </c>
      <c r="B142">
        <v>0</v>
      </c>
      <c r="C142">
        <v>0</v>
      </c>
      <c r="D142">
        <v>185</v>
      </c>
      <c r="E142">
        <v>0</v>
      </c>
      <c r="F142">
        <v>0</v>
      </c>
      <c r="G142">
        <v>20</v>
      </c>
      <c r="H142">
        <v>20</v>
      </c>
      <c r="I142" t="s">
        <v>1023</v>
      </c>
      <c r="U142"/>
      <c r="V142"/>
      <c r="W142"/>
    </row>
    <row r="143" spans="1:23">
      <c r="A143" s="2" t="s">
        <v>167</v>
      </c>
      <c r="B143">
        <v>0</v>
      </c>
      <c r="C143">
        <v>0</v>
      </c>
      <c r="D143">
        <v>185</v>
      </c>
      <c r="E143">
        <v>0</v>
      </c>
      <c r="F143">
        <v>0</v>
      </c>
      <c r="G143">
        <v>20</v>
      </c>
      <c r="H143">
        <v>20</v>
      </c>
      <c r="I143" t="s">
        <v>1023</v>
      </c>
      <c r="U143"/>
      <c r="V143"/>
      <c r="W143"/>
    </row>
    <row r="144" spans="1:23">
      <c r="A144" s="2" t="s">
        <v>168</v>
      </c>
      <c r="B144">
        <v>0</v>
      </c>
      <c r="C144">
        <v>0</v>
      </c>
      <c r="D144">
        <v>185</v>
      </c>
      <c r="E144">
        <v>0</v>
      </c>
      <c r="F144">
        <v>0</v>
      </c>
      <c r="G144">
        <v>20</v>
      </c>
      <c r="H144">
        <v>20</v>
      </c>
      <c r="I144" t="s">
        <v>1023</v>
      </c>
      <c r="U144"/>
      <c r="V144"/>
      <c r="W144"/>
    </row>
    <row r="145" spans="1:23">
      <c r="A145" s="2" t="s">
        <v>169</v>
      </c>
      <c r="B145">
        <v>0</v>
      </c>
      <c r="C145">
        <v>0</v>
      </c>
      <c r="D145">
        <v>185</v>
      </c>
      <c r="E145">
        <v>0</v>
      </c>
      <c r="F145">
        <v>0</v>
      </c>
      <c r="G145">
        <v>20</v>
      </c>
      <c r="H145">
        <v>20</v>
      </c>
      <c r="I145" t="s">
        <v>1023</v>
      </c>
      <c r="U145"/>
      <c r="V145"/>
      <c r="W145"/>
    </row>
    <row r="146" spans="1:23">
      <c r="A146" s="2" t="s">
        <v>170</v>
      </c>
      <c r="B146">
        <v>0</v>
      </c>
      <c r="C146">
        <v>0</v>
      </c>
      <c r="D146">
        <v>185</v>
      </c>
      <c r="E146">
        <v>0</v>
      </c>
      <c r="F146">
        <v>0</v>
      </c>
      <c r="G146">
        <v>20</v>
      </c>
      <c r="H146">
        <v>20</v>
      </c>
      <c r="I146" t="s">
        <v>1023</v>
      </c>
      <c r="U146"/>
      <c r="V146"/>
      <c r="W146"/>
    </row>
    <row r="147" spans="1:23">
      <c r="A147" s="2" t="s">
        <v>171</v>
      </c>
      <c r="B147">
        <v>0</v>
      </c>
      <c r="C147">
        <v>0</v>
      </c>
      <c r="D147">
        <v>185</v>
      </c>
      <c r="E147">
        <v>0</v>
      </c>
      <c r="F147">
        <v>0</v>
      </c>
      <c r="G147">
        <v>20</v>
      </c>
      <c r="H147">
        <v>20</v>
      </c>
      <c r="I147" t="s">
        <v>1023</v>
      </c>
      <c r="U147"/>
      <c r="V147"/>
      <c r="W147"/>
    </row>
    <row r="148" spans="1:23">
      <c r="A148" s="2" t="s">
        <v>172</v>
      </c>
      <c r="B148">
        <v>0</v>
      </c>
      <c r="C148">
        <v>0</v>
      </c>
      <c r="D148">
        <v>185</v>
      </c>
      <c r="E148">
        <v>0</v>
      </c>
      <c r="F148">
        <v>0</v>
      </c>
      <c r="G148">
        <v>20</v>
      </c>
      <c r="H148">
        <v>20</v>
      </c>
      <c r="I148" t="s">
        <v>1023</v>
      </c>
      <c r="U148"/>
      <c r="V148"/>
      <c r="W148"/>
    </row>
    <row r="149" spans="1:23">
      <c r="A149" s="2" t="s">
        <v>173</v>
      </c>
      <c r="B149">
        <v>0</v>
      </c>
      <c r="C149">
        <v>0</v>
      </c>
      <c r="D149">
        <v>185</v>
      </c>
      <c r="E149">
        <v>0</v>
      </c>
      <c r="F149">
        <v>0</v>
      </c>
      <c r="G149">
        <v>20</v>
      </c>
      <c r="H149">
        <v>20</v>
      </c>
      <c r="I149" t="s">
        <v>1023</v>
      </c>
      <c r="U149"/>
      <c r="V149"/>
      <c r="W149"/>
    </row>
    <row r="150" spans="1:23">
      <c r="A150" s="2" t="s">
        <v>174</v>
      </c>
      <c r="B150">
        <v>0</v>
      </c>
      <c r="C150">
        <v>0</v>
      </c>
      <c r="D150">
        <v>185</v>
      </c>
      <c r="E150">
        <v>0</v>
      </c>
      <c r="F150">
        <v>0</v>
      </c>
      <c r="G150">
        <v>20</v>
      </c>
      <c r="H150">
        <v>20</v>
      </c>
      <c r="I150" t="s">
        <v>1023</v>
      </c>
      <c r="U150"/>
      <c r="V150"/>
      <c r="W150"/>
    </row>
    <row r="151" spans="1:23">
      <c r="A151" s="2" t="s">
        <v>175</v>
      </c>
      <c r="B151">
        <v>0</v>
      </c>
      <c r="C151">
        <v>0</v>
      </c>
      <c r="D151">
        <v>185</v>
      </c>
      <c r="E151">
        <v>0</v>
      </c>
      <c r="F151">
        <v>0</v>
      </c>
      <c r="G151">
        <v>20</v>
      </c>
      <c r="H151">
        <v>20</v>
      </c>
      <c r="I151" t="s">
        <v>1023</v>
      </c>
      <c r="U151"/>
      <c r="V151"/>
      <c r="W151"/>
    </row>
    <row r="152" spans="1:23">
      <c r="A152" s="2" t="s">
        <v>176</v>
      </c>
      <c r="B152">
        <v>0</v>
      </c>
      <c r="C152">
        <v>0</v>
      </c>
      <c r="D152">
        <v>185</v>
      </c>
      <c r="E152">
        <v>0</v>
      </c>
      <c r="F152">
        <v>0</v>
      </c>
      <c r="G152">
        <v>20</v>
      </c>
      <c r="H152">
        <v>20</v>
      </c>
      <c r="I152" t="s">
        <v>1023</v>
      </c>
      <c r="U152"/>
      <c r="V152"/>
      <c r="W152"/>
    </row>
    <row r="153" spans="1:23">
      <c r="A153" s="2" t="s">
        <v>177</v>
      </c>
      <c r="B153">
        <v>0</v>
      </c>
      <c r="C153">
        <v>0</v>
      </c>
      <c r="D153">
        <v>185</v>
      </c>
      <c r="E153">
        <v>0</v>
      </c>
      <c r="F153">
        <v>0</v>
      </c>
      <c r="G153">
        <v>20</v>
      </c>
      <c r="H153">
        <v>20</v>
      </c>
      <c r="I153" t="s">
        <v>1023</v>
      </c>
      <c r="U153"/>
      <c r="V153"/>
      <c r="W153"/>
    </row>
    <row r="154" spans="1:23">
      <c r="A154" s="2" t="s">
        <v>178</v>
      </c>
      <c r="B154">
        <v>0</v>
      </c>
      <c r="C154">
        <v>0</v>
      </c>
      <c r="D154">
        <v>185</v>
      </c>
      <c r="E154">
        <v>0</v>
      </c>
      <c r="F154">
        <v>0</v>
      </c>
      <c r="G154">
        <v>20</v>
      </c>
      <c r="H154">
        <v>20</v>
      </c>
      <c r="I154" t="s">
        <v>1023</v>
      </c>
      <c r="U154"/>
      <c r="V154"/>
      <c r="W154"/>
    </row>
    <row r="155" spans="1:23">
      <c r="A155" s="2" t="s">
        <v>179</v>
      </c>
      <c r="B155">
        <v>0</v>
      </c>
      <c r="C155">
        <v>0</v>
      </c>
      <c r="D155">
        <v>185</v>
      </c>
      <c r="E155">
        <v>0</v>
      </c>
      <c r="F155">
        <v>0</v>
      </c>
      <c r="G155">
        <v>20</v>
      </c>
      <c r="H155">
        <v>20</v>
      </c>
      <c r="I155" t="s">
        <v>1023</v>
      </c>
      <c r="U155"/>
      <c r="V155"/>
      <c r="W155"/>
    </row>
    <row r="156" spans="1:23">
      <c r="A156" s="2" t="s">
        <v>180</v>
      </c>
      <c r="B156">
        <v>0</v>
      </c>
      <c r="C156">
        <v>0</v>
      </c>
      <c r="D156">
        <v>185</v>
      </c>
      <c r="E156">
        <v>0</v>
      </c>
      <c r="F156">
        <v>0</v>
      </c>
      <c r="G156">
        <v>20</v>
      </c>
      <c r="H156">
        <v>20</v>
      </c>
      <c r="I156" t="s">
        <v>1023</v>
      </c>
      <c r="U156"/>
      <c r="V156"/>
      <c r="W156"/>
    </row>
    <row r="157" spans="1:23">
      <c r="A157" s="2" t="s">
        <v>181</v>
      </c>
      <c r="B157">
        <v>0</v>
      </c>
      <c r="C157">
        <v>0</v>
      </c>
      <c r="D157">
        <v>185</v>
      </c>
      <c r="E157">
        <v>0</v>
      </c>
      <c r="F157">
        <v>0</v>
      </c>
      <c r="G157">
        <v>20</v>
      </c>
      <c r="H157">
        <v>20</v>
      </c>
      <c r="I157" t="s">
        <v>1023</v>
      </c>
      <c r="U157"/>
      <c r="V157"/>
      <c r="W157"/>
    </row>
    <row r="158" spans="1:23">
      <c r="A158" s="2" t="s">
        <v>182</v>
      </c>
      <c r="B158">
        <v>0</v>
      </c>
      <c r="C158">
        <v>0</v>
      </c>
      <c r="D158">
        <v>185</v>
      </c>
      <c r="E158">
        <v>0</v>
      </c>
      <c r="F158">
        <v>0</v>
      </c>
      <c r="G158">
        <v>20</v>
      </c>
      <c r="H158">
        <v>20</v>
      </c>
      <c r="I158" t="s">
        <v>1023</v>
      </c>
      <c r="U158"/>
      <c r="V158"/>
      <c r="W158"/>
    </row>
    <row r="159" spans="1:23">
      <c r="A159" s="2" t="s">
        <v>183</v>
      </c>
      <c r="B159">
        <v>0</v>
      </c>
      <c r="C159">
        <v>0</v>
      </c>
      <c r="D159">
        <v>185</v>
      </c>
      <c r="E159">
        <v>0</v>
      </c>
      <c r="F159">
        <v>0</v>
      </c>
      <c r="G159">
        <v>20</v>
      </c>
      <c r="H159">
        <v>20</v>
      </c>
      <c r="I159" t="s">
        <v>1023</v>
      </c>
      <c r="U159"/>
      <c r="V159"/>
      <c r="W159"/>
    </row>
    <row r="160" spans="1:23">
      <c r="A160" s="2" t="s">
        <v>184</v>
      </c>
      <c r="B160">
        <v>0</v>
      </c>
      <c r="C160">
        <v>0</v>
      </c>
      <c r="D160">
        <v>185</v>
      </c>
      <c r="E160">
        <v>0</v>
      </c>
      <c r="F160">
        <v>0</v>
      </c>
      <c r="G160">
        <v>20</v>
      </c>
      <c r="H160">
        <v>20</v>
      </c>
      <c r="I160" t="s">
        <v>1023</v>
      </c>
      <c r="U160"/>
      <c r="V160"/>
      <c r="W160"/>
    </row>
    <row r="161" spans="1:23">
      <c r="A161" s="2" t="s">
        <v>185</v>
      </c>
      <c r="B161">
        <v>0</v>
      </c>
      <c r="C161">
        <v>0</v>
      </c>
      <c r="D161">
        <v>185</v>
      </c>
      <c r="E161">
        <v>0</v>
      </c>
      <c r="F161">
        <v>0</v>
      </c>
      <c r="G161">
        <v>20</v>
      </c>
      <c r="H161">
        <v>20</v>
      </c>
      <c r="I161" t="s">
        <v>1023</v>
      </c>
      <c r="U161"/>
      <c r="V161"/>
      <c r="W161"/>
    </row>
    <row r="162" spans="1:23">
      <c r="A162" s="2" t="s">
        <v>186</v>
      </c>
      <c r="B162">
        <v>0</v>
      </c>
      <c r="C162">
        <v>0</v>
      </c>
      <c r="D162">
        <v>185</v>
      </c>
      <c r="E162">
        <v>0</v>
      </c>
      <c r="F162">
        <v>0</v>
      </c>
      <c r="G162">
        <v>20</v>
      </c>
      <c r="H162">
        <v>20</v>
      </c>
      <c r="I162" t="s">
        <v>1023</v>
      </c>
      <c r="U162"/>
      <c r="V162"/>
      <c r="W162"/>
    </row>
    <row r="163" spans="1:23">
      <c r="A163" s="2" t="s">
        <v>187</v>
      </c>
      <c r="B163">
        <v>0</v>
      </c>
      <c r="C163">
        <v>0</v>
      </c>
      <c r="D163">
        <v>185</v>
      </c>
      <c r="E163">
        <v>0</v>
      </c>
      <c r="F163">
        <v>0</v>
      </c>
      <c r="G163">
        <v>20</v>
      </c>
      <c r="H163">
        <v>20</v>
      </c>
      <c r="I163" t="s">
        <v>1023</v>
      </c>
      <c r="U163"/>
      <c r="V163"/>
      <c r="W163"/>
    </row>
    <row r="164" spans="1:23">
      <c r="A164" s="2" t="s">
        <v>188</v>
      </c>
      <c r="B164">
        <v>0</v>
      </c>
      <c r="C164">
        <v>0</v>
      </c>
      <c r="D164">
        <v>185</v>
      </c>
      <c r="E164">
        <v>0</v>
      </c>
      <c r="F164">
        <v>0</v>
      </c>
      <c r="G164">
        <v>20</v>
      </c>
      <c r="H164">
        <v>20</v>
      </c>
      <c r="I164" t="s">
        <v>1023</v>
      </c>
      <c r="U164"/>
      <c r="V164"/>
      <c r="W164"/>
    </row>
    <row r="165" spans="1:23">
      <c r="A165" s="2" t="s">
        <v>189</v>
      </c>
      <c r="B165">
        <v>0</v>
      </c>
      <c r="C165">
        <v>0</v>
      </c>
      <c r="D165">
        <v>185</v>
      </c>
      <c r="E165">
        <v>0</v>
      </c>
      <c r="F165">
        <v>0</v>
      </c>
      <c r="G165">
        <v>20</v>
      </c>
      <c r="H165">
        <v>20</v>
      </c>
      <c r="I165" t="s">
        <v>1023</v>
      </c>
      <c r="U165"/>
      <c r="V165"/>
      <c r="W165"/>
    </row>
    <row r="166" spans="1:23">
      <c r="A166" s="2" t="s">
        <v>190</v>
      </c>
      <c r="B166">
        <v>0</v>
      </c>
      <c r="C166">
        <v>0</v>
      </c>
      <c r="D166">
        <v>185</v>
      </c>
      <c r="E166">
        <v>0</v>
      </c>
      <c r="F166">
        <v>0</v>
      </c>
      <c r="G166">
        <v>20</v>
      </c>
      <c r="H166">
        <v>20</v>
      </c>
      <c r="I166" t="s">
        <v>1023</v>
      </c>
      <c r="U166"/>
      <c r="V166"/>
      <c r="W166"/>
    </row>
    <row r="167" spans="1:23">
      <c r="A167" s="2" t="s">
        <v>191</v>
      </c>
      <c r="B167">
        <v>0</v>
      </c>
      <c r="C167">
        <v>0</v>
      </c>
      <c r="D167">
        <v>185</v>
      </c>
      <c r="E167">
        <v>0</v>
      </c>
      <c r="F167">
        <v>0</v>
      </c>
      <c r="G167">
        <v>20</v>
      </c>
      <c r="H167">
        <v>20</v>
      </c>
      <c r="I167" t="s">
        <v>1023</v>
      </c>
      <c r="U167"/>
      <c r="V167"/>
      <c r="W167"/>
    </row>
    <row r="168" spans="1:23">
      <c r="A168" s="2" t="s">
        <v>192</v>
      </c>
      <c r="B168">
        <v>0</v>
      </c>
      <c r="C168">
        <v>0</v>
      </c>
      <c r="D168">
        <v>185</v>
      </c>
      <c r="E168">
        <v>0</v>
      </c>
      <c r="F168">
        <v>0</v>
      </c>
      <c r="G168">
        <v>20</v>
      </c>
      <c r="H168">
        <v>20</v>
      </c>
      <c r="I168" t="s">
        <v>1023</v>
      </c>
      <c r="U168"/>
      <c r="V168"/>
      <c r="W168"/>
    </row>
    <row r="169" spans="1:23">
      <c r="A169" s="2" t="s">
        <v>193</v>
      </c>
      <c r="B169">
        <v>0</v>
      </c>
      <c r="C169">
        <v>0</v>
      </c>
      <c r="D169">
        <v>185</v>
      </c>
      <c r="E169">
        <v>0</v>
      </c>
      <c r="F169">
        <v>0</v>
      </c>
      <c r="G169">
        <v>20</v>
      </c>
      <c r="H169">
        <v>20</v>
      </c>
      <c r="I169" t="s">
        <v>1023</v>
      </c>
      <c r="U169"/>
      <c r="V169"/>
      <c r="W169"/>
    </row>
    <row r="170" spans="1:23">
      <c r="A170" s="2" t="s">
        <v>194</v>
      </c>
      <c r="B170">
        <v>0</v>
      </c>
      <c r="C170">
        <v>0</v>
      </c>
      <c r="D170">
        <v>185</v>
      </c>
      <c r="E170">
        <v>0</v>
      </c>
      <c r="F170">
        <v>0</v>
      </c>
      <c r="G170">
        <v>20</v>
      </c>
      <c r="H170">
        <v>20</v>
      </c>
      <c r="I170" t="s">
        <v>1023</v>
      </c>
      <c r="U170"/>
      <c r="V170"/>
      <c r="W170"/>
    </row>
    <row r="171" spans="1:23">
      <c r="A171" s="2" t="s">
        <v>195</v>
      </c>
      <c r="B171">
        <v>0</v>
      </c>
      <c r="C171">
        <v>0</v>
      </c>
      <c r="D171">
        <v>185</v>
      </c>
      <c r="E171">
        <v>0</v>
      </c>
      <c r="F171">
        <v>0</v>
      </c>
      <c r="G171">
        <v>20</v>
      </c>
      <c r="H171">
        <v>20</v>
      </c>
      <c r="I171" t="s">
        <v>1023</v>
      </c>
      <c r="U171"/>
      <c r="V171"/>
      <c r="W171"/>
    </row>
    <row r="172" spans="1:23">
      <c r="A172" s="2" t="s">
        <v>196</v>
      </c>
      <c r="B172">
        <v>0</v>
      </c>
      <c r="C172">
        <v>0</v>
      </c>
      <c r="D172">
        <v>185</v>
      </c>
      <c r="E172">
        <v>0</v>
      </c>
      <c r="F172">
        <v>0</v>
      </c>
      <c r="G172">
        <v>20</v>
      </c>
      <c r="H172">
        <v>20</v>
      </c>
      <c r="I172" t="s">
        <v>1023</v>
      </c>
      <c r="U172"/>
      <c r="V172"/>
      <c r="W172"/>
    </row>
    <row r="173" spans="1:23">
      <c r="A173" s="2" t="s">
        <v>197</v>
      </c>
      <c r="B173">
        <v>0</v>
      </c>
      <c r="C173">
        <v>0</v>
      </c>
      <c r="D173">
        <v>185</v>
      </c>
      <c r="E173">
        <v>0</v>
      </c>
      <c r="F173">
        <v>0</v>
      </c>
      <c r="G173">
        <v>20</v>
      </c>
      <c r="H173">
        <v>20</v>
      </c>
      <c r="I173" t="s">
        <v>1023</v>
      </c>
      <c r="U173"/>
      <c r="V173"/>
      <c r="W173"/>
    </row>
    <row r="174" spans="1:23">
      <c r="A174" s="2" t="s">
        <v>198</v>
      </c>
      <c r="B174">
        <v>0</v>
      </c>
      <c r="C174">
        <v>0</v>
      </c>
      <c r="D174">
        <v>185</v>
      </c>
      <c r="E174">
        <v>0</v>
      </c>
      <c r="F174">
        <v>0</v>
      </c>
      <c r="G174">
        <v>20</v>
      </c>
      <c r="H174">
        <v>20</v>
      </c>
      <c r="I174" t="s">
        <v>1023</v>
      </c>
      <c r="U174"/>
      <c r="V174"/>
      <c r="W174"/>
    </row>
    <row r="175" spans="1:23">
      <c r="A175" s="2" t="s">
        <v>199</v>
      </c>
      <c r="B175">
        <v>0</v>
      </c>
      <c r="C175">
        <v>0</v>
      </c>
      <c r="D175">
        <v>185</v>
      </c>
      <c r="E175">
        <v>0</v>
      </c>
      <c r="F175">
        <v>0</v>
      </c>
      <c r="G175">
        <v>20</v>
      </c>
      <c r="H175">
        <v>20</v>
      </c>
      <c r="I175" t="s">
        <v>1023</v>
      </c>
      <c r="U175"/>
      <c r="V175"/>
      <c r="W175"/>
    </row>
    <row r="176" spans="1:23">
      <c r="A176" s="2" t="s">
        <v>200</v>
      </c>
      <c r="B176">
        <v>0</v>
      </c>
      <c r="C176">
        <v>0</v>
      </c>
      <c r="D176">
        <v>185</v>
      </c>
      <c r="E176">
        <v>0</v>
      </c>
      <c r="F176">
        <v>0</v>
      </c>
      <c r="G176">
        <v>20</v>
      </c>
      <c r="H176">
        <v>20</v>
      </c>
      <c r="I176" t="s">
        <v>1023</v>
      </c>
      <c r="U176"/>
      <c r="V176"/>
      <c r="W176"/>
    </row>
    <row r="177" spans="1:23">
      <c r="A177" s="2" t="s">
        <v>201</v>
      </c>
      <c r="B177">
        <v>0</v>
      </c>
      <c r="C177">
        <v>0</v>
      </c>
      <c r="D177">
        <v>185</v>
      </c>
      <c r="E177">
        <v>0</v>
      </c>
      <c r="F177">
        <v>0</v>
      </c>
      <c r="G177">
        <v>20</v>
      </c>
      <c r="H177">
        <v>20</v>
      </c>
      <c r="I177" t="s">
        <v>1023</v>
      </c>
      <c r="U177"/>
      <c r="V177"/>
      <c r="W177"/>
    </row>
    <row r="178" spans="1:23">
      <c r="A178" s="2" t="s">
        <v>202</v>
      </c>
      <c r="B178">
        <v>0</v>
      </c>
      <c r="C178">
        <v>0</v>
      </c>
      <c r="D178">
        <v>185</v>
      </c>
      <c r="E178">
        <v>0</v>
      </c>
      <c r="F178">
        <v>0</v>
      </c>
      <c r="G178">
        <v>20</v>
      </c>
      <c r="H178">
        <v>20</v>
      </c>
      <c r="I178" t="s">
        <v>1023</v>
      </c>
      <c r="U178"/>
      <c r="V178"/>
      <c r="W178"/>
    </row>
    <row r="179" spans="1:23">
      <c r="A179" s="2" t="s">
        <v>203</v>
      </c>
      <c r="B179">
        <v>0</v>
      </c>
      <c r="C179">
        <v>0</v>
      </c>
      <c r="D179">
        <v>185</v>
      </c>
      <c r="E179">
        <v>0</v>
      </c>
      <c r="F179">
        <v>0</v>
      </c>
      <c r="G179">
        <v>20</v>
      </c>
      <c r="H179">
        <v>20</v>
      </c>
      <c r="I179" t="s">
        <v>1023</v>
      </c>
      <c r="U179"/>
      <c r="V179"/>
      <c r="W179"/>
    </row>
    <row r="180" spans="1:23">
      <c r="A180" s="2" t="s">
        <v>204</v>
      </c>
      <c r="B180">
        <v>0</v>
      </c>
      <c r="C180">
        <v>0</v>
      </c>
      <c r="D180">
        <v>185</v>
      </c>
      <c r="E180">
        <v>0</v>
      </c>
      <c r="F180">
        <v>0</v>
      </c>
      <c r="G180">
        <v>20</v>
      </c>
      <c r="H180">
        <v>20</v>
      </c>
      <c r="I180" t="s">
        <v>1023</v>
      </c>
      <c r="U180"/>
      <c r="V180"/>
      <c r="W180"/>
    </row>
    <row r="181" spans="1:23">
      <c r="A181" s="2" t="s">
        <v>205</v>
      </c>
      <c r="B181">
        <v>0</v>
      </c>
      <c r="C181">
        <v>0</v>
      </c>
      <c r="D181">
        <v>185</v>
      </c>
      <c r="E181">
        <v>0</v>
      </c>
      <c r="F181">
        <v>0</v>
      </c>
      <c r="G181">
        <v>20</v>
      </c>
      <c r="H181">
        <v>20</v>
      </c>
      <c r="I181" t="s">
        <v>1023</v>
      </c>
      <c r="U181"/>
      <c r="V181"/>
      <c r="W181"/>
    </row>
    <row r="182" spans="1:23">
      <c r="A182" s="2" t="s">
        <v>206</v>
      </c>
      <c r="B182">
        <v>0</v>
      </c>
      <c r="C182">
        <v>0</v>
      </c>
      <c r="D182">
        <v>185</v>
      </c>
      <c r="E182">
        <v>0</v>
      </c>
      <c r="F182">
        <v>0</v>
      </c>
      <c r="G182">
        <v>20</v>
      </c>
      <c r="H182">
        <v>20</v>
      </c>
      <c r="I182" t="s">
        <v>1023</v>
      </c>
      <c r="U182"/>
      <c r="V182"/>
      <c r="W182"/>
    </row>
    <row r="183" spans="1:23">
      <c r="A183" s="2" t="s">
        <v>207</v>
      </c>
      <c r="B183">
        <v>0</v>
      </c>
      <c r="C183">
        <v>0</v>
      </c>
      <c r="D183">
        <v>185</v>
      </c>
      <c r="E183">
        <v>0</v>
      </c>
      <c r="F183">
        <v>0</v>
      </c>
      <c r="G183">
        <v>20</v>
      </c>
      <c r="H183">
        <v>20</v>
      </c>
      <c r="I183" t="s">
        <v>1023</v>
      </c>
      <c r="U183"/>
      <c r="V183"/>
      <c r="W183"/>
    </row>
    <row r="184" spans="1:23">
      <c r="A184" s="2" t="s">
        <v>208</v>
      </c>
      <c r="B184">
        <v>0</v>
      </c>
      <c r="C184">
        <v>0</v>
      </c>
      <c r="D184">
        <v>185</v>
      </c>
      <c r="E184">
        <v>0</v>
      </c>
      <c r="F184">
        <v>0</v>
      </c>
      <c r="G184">
        <v>20</v>
      </c>
      <c r="H184">
        <v>20</v>
      </c>
      <c r="I184" t="s">
        <v>1023</v>
      </c>
      <c r="U184"/>
      <c r="V184"/>
      <c r="W184"/>
    </row>
    <row r="185" spans="1:23">
      <c r="A185" s="2" t="s">
        <v>209</v>
      </c>
      <c r="B185">
        <v>0</v>
      </c>
      <c r="C185">
        <v>0</v>
      </c>
      <c r="D185">
        <v>185</v>
      </c>
      <c r="E185">
        <v>0</v>
      </c>
      <c r="F185">
        <v>0</v>
      </c>
      <c r="G185">
        <v>20</v>
      </c>
      <c r="H185">
        <v>20</v>
      </c>
      <c r="I185" t="s">
        <v>1023</v>
      </c>
      <c r="U185"/>
      <c r="V185"/>
      <c r="W185"/>
    </row>
    <row r="186" spans="1:23">
      <c r="A186" s="2" t="s">
        <v>210</v>
      </c>
      <c r="B186">
        <v>0</v>
      </c>
      <c r="C186">
        <v>0</v>
      </c>
      <c r="D186">
        <v>185</v>
      </c>
      <c r="E186">
        <v>0</v>
      </c>
      <c r="F186">
        <v>0</v>
      </c>
      <c r="G186">
        <v>20</v>
      </c>
      <c r="H186">
        <v>20</v>
      </c>
      <c r="I186" t="s">
        <v>1023</v>
      </c>
      <c r="U186"/>
      <c r="V186"/>
      <c r="W186"/>
    </row>
    <row r="187" spans="1:23">
      <c r="A187" s="2" t="s">
        <v>211</v>
      </c>
      <c r="B187">
        <v>0</v>
      </c>
      <c r="C187">
        <v>0</v>
      </c>
      <c r="D187">
        <v>185</v>
      </c>
      <c r="E187">
        <v>0</v>
      </c>
      <c r="F187">
        <v>0</v>
      </c>
      <c r="G187">
        <v>20</v>
      </c>
      <c r="H187">
        <v>20</v>
      </c>
      <c r="I187" t="s">
        <v>1023</v>
      </c>
      <c r="U187"/>
      <c r="V187"/>
      <c r="W187"/>
    </row>
    <row r="188" spans="1:23">
      <c r="A188" s="2" t="s">
        <v>212</v>
      </c>
      <c r="B188">
        <v>0</v>
      </c>
      <c r="C188">
        <v>0</v>
      </c>
      <c r="D188">
        <v>185</v>
      </c>
      <c r="E188">
        <v>0</v>
      </c>
      <c r="F188">
        <v>0</v>
      </c>
      <c r="G188">
        <v>20</v>
      </c>
      <c r="H188">
        <v>20</v>
      </c>
      <c r="I188" t="s">
        <v>1023</v>
      </c>
      <c r="U188"/>
      <c r="V188"/>
      <c r="W188"/>
    </row>
    <row r="189" spans="1:23">
      <c r="A189" s="2" t="s">
        <v>213</v>
      </c>
      <c r="B189">
        <v>0</v>
      </c>
      <c r="C189">
        <v>0</v>
      </c>
      <c r="D189">
        <v>185</v>
      </c>
      <c r="E189">
        <v>0</v>
      </c>
      <c r="F189">
        <v>0</v>
      </c>
      <c r="G189">
        <v>20</v>
      </c>
      <c r="H189">
        <v>20</v>
      </c>
      <c r="I189" t="s">
        <v>1023</v>
      </c>
      <c r="U189"/>
      <c r="V189"/>
      <c r="W189"/>
    </row>
    <row r="190" spans="1:23">
      <c r="A190" s="2" t="s">
        <v>214</v>
      </c>
      <c r="B190">
        <v>0</v>
      </c>
      <c r="C190">
        <v>0</v>
      </c>
      <c r="D190">
        <v>185</v>
      </c>
      <c r="E190">
        <v>0</v>
      </c>
      <c r="F190">
        <v>0</v>
      </c>
      <c r="G190">
        <v>20</v>
      </c>
      <c r="H190">
        <v>20</v>
      </c>
      <c r="I190" t="s">
        <v>1023</v>
      </c>
      <c r="U190"/>
      <c r="V190"/>
      <c r="W190"/>
    </row>
    <row r="191" spans="1:23">
      <c r="A191" s="2" t="s">
        <v>215</v>
      </c>
      <c r="B191">
        <v>0</v>
      </c>
      <c r="C191">
        <v>0</v>
      </c>
      <c r="D191">
        <v>185</v>
      </c>
      <c r="E191">
        <v>0</v>
      </c>
      <c r="F191">
        <v>0</v>
      </c>
      <c r="G191">
        <v>20</v>
      </c>
      <c r="H191">
        <v>20</v>
      </c>
      <c r="I191" t="s">
        <v>1023</v>
      </c>
      <c r="U191"/>
      <c r="V191"/>
      <c r="W191"/>
    </row>
    <row r="192" spans="1:23">
      <c r="A192" s="2" t="s">
        <v>216</v>
      </c>
      <c r="B192">
        <v>0</v>
      </c>
      <c r="C192">
        <v>0</v>
      </c>
      <c r="D192">
        <v>185</v>
      </c>
      <c r="E192">
        <v>0</v>
      </c>
      <c r="F192">
        <v>0</v>
      </c>
      <c r="G192">
        <v>20</v>
      </c>
      <c r="H192">
        <v>20</v>
      </c>
      <c r="I192" t="s">
        <v>1023</v>
      </c>
      <c r="U192"/>
      <c r="V192"/>
      <c r="W192"/>
    </row>
    <row r="193" spans="1:23">
      <c r="A193" s="2" t="s">
        <v>217</v>
      </c>
      <c r="B193">
        <v>0</v>
      </c>
      <c r="C193">
        <v>0</v>
      </c>
      <c r="D193">
        <v>185</v>
      </c>
      <c r="E193">
        <v>0</v>
      </c>
      <c r="F193">
        <v>0</v>
      </c>
      <c r="G193">
        <v>20</v>
      </c>
      <c r="H193">
        <v>20</v>
      </c>
      <c r="I193" t="s">
        <v>1023</v>
      </c>
      <c r="U193"/>
      <c r="V193"/>
      <c r="W193"/>
    </row>
    <row r="194" spans="1:23">
      <c r="A194" s="2" t="s">
        <v>218</v>
      </c>
      <c r="B194">
        <v>0</v>
      </c>
      <c r="C194">
        <v>0</v>
      </c>
      <c r="D194">
        <v>185</v>
      </c>
      <c r="E194">
        <v>0</v>
      </c>
      <c r="F194">
        <v>0</v>
      </c>
      <c r="G194">
        <v>20</v>
      </c>
      <c r="H194">
        <v>20</v>
      </c>
      <c r="I194" t="s">
        <v>1023</v>
      </c>
      <c r="U194"/>
      <c r="V194"/>
      <c r="W194"/>
    </row>
    <row r="195" spans="1:23">
      <c r="A195" s="2" t="s">
        <v>219</v>
      </c>
      <c r="B195">
        <v>0</v>
      </c>
      <c r="C195">
        <v>0</v>
      </c>
      <c r="D195">
        <v>185</v>
      </c>
      <c r="E195">
        <v>0</v>
      </c>
      <c r="F195">
        <v>0</v>
      </c>
      <c r="G195">
        <v>20</v>
      </c>
      <c r="H195">
        <v>20</v>
      </c>
      <c r="I195" t="s">
        <v>1023</v>
      </c>
      <c r="U195"/>
      <c r="V195"/>
      <c r="W195"/>
    </row>
    <row r="196" spans="1:23">
      <c r="A196" s="2" t="s">
        <v>220</v>
      </c>
      <c r="B196">
        <v>0</v>
      </c>
      <c r="C196">
        <v>0</v>
      </c>
      <c r="D196">
        <v>185</v>
      </c>
      <c r="E196">
        <v>0</v>
      </c>
      <c r="F196">
        <v>0</v>
      </c>
      <c r="G196">
        <v>20</v>
      </c>
      <c r="H196">
        <v>20</v>
      </c>
      <c r="I196" t="s">
        <v>1023</v>
      </c>
      <c r="U196"/>
      <c r="V196"/>
      <c r="W196"/>
    </row>
    <row r="197" spans="1:23">
      <c r="A197" s="2" t="s">
        <v>221</v>
      </c>
      <c r="B197">
        <v>0</v>
      </c>
      <c r="C197">
        <v>0</v>
      </c>
      <c r="D197">
        <v>185</v>
      </c>
      <c r="E197">
        <v>0</v>
      </c>
      <c r="F197">
        <v>0</v>
      </c>
      <c r="G197">
        <v>20</v>
      </c>
      <c r="H197">
        <v>20</v>
      </c>
      <c r="I197" t="s">
        <v>1023</v>
      </c>
      <c r="U197"/>
      <c r="V197"/>
      <c r="W197"/>
    </row>
    <row r="198" spans="1:23">
      <c r="A198" s="2" t="s">
        <v>222</v>
      </c>
      <c r="B198">
        <v>0</v>
      </c>
      <c r="C198">
        <v>0</v>
      </c>
      <c r="D198">
        <v>185</v>
      </c>
      <c r="E198">
        <v>0</v>
      </c>
      <c r="F198">
        <v>0</v>
      </c>
      <c r="G198">
        <v>20</v>
      </c>
      <c r="H198">
        <v>20</v>
      </c>
      <c r="I198" t="s">
        <v>1023</v>
      </c>
      <c r="U198"/>
      <c r="V198"/>
      <c r="W198"/>
    </row>
    <row r="199" spans="1:23">
      <c r="A199" s="2" t="s">
        <v>223</v>
      </c>
      <c r="B199">
        <v>0</v>
      </c>
      <c r="C199">
        <v>0</v>
      </c>
      <c r="D199">
        <v>185</v>
      </c>
      <c r="E199">
        <v>0</v>
      </c>
      <c r="F199">
        <v>0</v>
      </c>
      <c r="G199">
        <v>20</v>
      </c>
      <c r="H199">
        <v>20</v>
      </c>
      <c r="I199" t="s">
        <v>1023</v>
      </c>
      <c r="U199"/>
      <c r="V199"/>
      <c r="W199"/>
    </row>
    <row r="200" spans="1:23">
      <c r="A200" s="2" t="s">
        <v>224</v>
      </c>
      <c r="B200">
        <v>0</v>
      </c>
      <c r="C200">
        <v>0</v>
      </c>
      <c r="D200">
        <v>185</v>
      </c>
      <c r="E200">
        <v>0</v>
      </c>
      <c r="F200">
        <v>0</v>
      </c>
      <c r="G200">
        <v>20</v>
      </c>
      <c r="H200">
        <v>20</v>
      </c>
      <c r="I200" t="s">
        <v>1023</v>
      </c>
      <c r="U200"/>
      <c r="V200"/>
      <c r="W200"/>
    </row>
    <row r="201" spans="1:23">
      <c r="A201" s="2" t="s">
        <v>225</v>
      </c>
      <c r="B201">
        <v>0</v>
      </c>
      <c r="C201">
        <v>0</v>
      </c>
      <c r="D201">
        <v>185</v>
      </c>
      <c r="E201">
        <v>0</v>
      </c>
      <c r="F201">
        <v>0</v>
      </c>
      <c r="G201">
        <v>20</v>
      </c>
      <c r="H201">
        <v>20</v>
      </c>
      <c r="I201" t="s">
        <v>1023</v>
      </c>
      <c r="U201"/>
      <c r="V201"/>
      <c r="W201"/>
    </row>
    <row r="202" spans="1:23">
      <c r="A202" s="2" t="s">
        <v>226</v>
      </c>
      <c r="B202">
        <v>0</v>
      </c>
      <c r="C202">
        <v>0</v>
      </c>
      <c r="D202">
        <v>185</v>
      </c>
      <c r="E202">
        <v>0</v>
      </c>
      <c r="F202">
        <v>0</v>
      </c>
      <c r="G202">
        <v>20</v>
      </c>
      <c r="H202">
        <v>20</v>
      </c>
      <c r="I202" t="s">
        <v>1023</v>
      </c>
      <c r="U202"/>
      <c r="V202"/>
      <c r="W202"/>
    </row>
    <row r="203" spans="1:23">
      <c r="A203" s="2" t="s">
        <v>227</v>
      </c>
      <c r="B203">
        <v>0</v>
      </c>
      <c r="C203">
        <v>0</v>
      </c>
      <c r="D203">
        <v>185</v>
      </c>
      <c r="E203">
        <v>0</v>
      </c>
      <c r="F203">
        <v>0</v>
      </c>
      <c r="G203">
        <v>20</v>
      </c>
      <c r="H203">
        <v>20</v>
      </c>
      <c r="I203" t="s">
        <v>1023</v>
      </c>
      <c r="U203"/>
      <c r="V203"/>
      <c r="W203"/>
    </row>
    <row r="204" spans="1:23">
      <c r="A204" s="2" t="s">
        <v>228</v>
      </c>
      <c r="B204">
        <v>0</v>
      </c>
      <c r="C204">
        <v>0</v>
      </c>
      <c r="D204">
        <v>185</v>
      </c>
      <c r="E204">
        <v>0</v>
      </c>
      <c r="F204">
        <v>0</v>
      </c>
      <c r="G204">
        <v>20</v>
      </c>
      <c r="H204">
        <v>20</v>
      </c>
      <c r="I204" t="s">
        <v>1023</v>
      </c>
      <c r="U204"/>
      <c r="V204"/>
      <c r="W204"/>
    </row>
    <row r="205" spans="1:23">
      <c r="A205" s="2" t="s">
        <v>229</v>
      </c>
      <c r="B205">
        <v>0</v>
      </c>
      <c r="C205">
        <v>0</v>
      </c>
      <c r="D205">
        <v>185</v>
      </c>
      <c r="E205">
        <v>0</v>
      </c>
      <c r="F205">
        <v>0</v>
      </c>
      <c r="G205">
        <v>20</v>
      </c>
      <c r="H205">
        <v>20</v>
      </c>
      <c r="I205" t="s">
        <v>1023</v>
      </c>
      <c r="U205"/>
      <c r="V205"/>
      <c r="W205"/>
    </row>
    <row r="206" spans="1:23">
      <c r="A206" s="2" t="s">
        <v>230</v>
      </c>
      <c r="B206">
        <v>0</v>
      </c>
      <c r="C206">
        <v>0</v>
      </c>
      <c r="D206">
        <v>185</v>
      </c>
      <c r="E206">
        <v>0</v>
      </c>
      <c r="F206">
        <v>0</v>
      </c>
      <c r="G206">
        <v>20</v>
      </c>
      <c r="H206">
        <v>20</v>
      </c>
      <c r="I206" t="s">
        <v>1023</v>
      </c>
      <c r="U206"/>
      <c r="V206"/>
      <c r="W206"/>
    </row>
    <row r="207" spans="1:23">
      <c r="A207" s="2" t="s">
        <v>231</v>
      </c>
      <c r="B207">
        <v>0</v>
      </c>
      <c r="C207">
        <v>0</v>
      </c>
      <c r="D207">
        <v>185</v>
      </c>
      <c r="E207">
        <v>0</v>
      </c>
      <c r="F207">
        <v>0</v>
      </c>
      <c r="G207">
        <v>20</v>
      </c>
      <c r="H207">
        <v>20</v>
      </c>
      <c r="I207" t="s">
        <v>1023</v>
      </c>
      <c r="U207"/>
      <c r="V207"/>
      <c r="W207"/>
    </row>
    <row r="208" spans="1:23">
      <c r="A208" s="2" t="s">
        <v>232</v>
      </c>
      <c r="B208">
        <v>0</v>
      </c>
      <c r="C208">
        <v>0</v>
      </c>
      <c r="D208">
        <v>185</v>
      </c>
      <c r="E208">
        <v>0</v>
      </c>
      <c r="F208">
        <v>0</v>
      </c>
      <c r="G208">
        <v>20</v>
      </c>
      <c r="H208">
        <v>20</v>
      </c>
      <c r="I208" t="s">
        <v>1023</v>
      </c>
      <c r="U208"/>
      <c r="V208"/>
      <c r="W208"/>
    </row>
    <row r="209" spans="1:23">
      <c r="A209" s="2" t="s">
        <v>233</v>
      </c>
      <c r="B209">
        <v>0</v>
      </c>
      <c r="C209">
        <v>0</v>
      </c>
      <c r="D209">
        <v>185</v>
      </c>
      <c r="E209">
        <v>0</v>
      </c>
      <c r="F209">
        <v>0</v>
      </c>
      <c r="G209">
        <v>20</v>
      </c>
      <c r="H209">
        <v>20</v>
      </c>
      <c r="I209" t="s">
        <v>1023</v>
      </c>
      <c r="U209"/>
      <c r="V209"/>
      <c r="W209"/>
    </row>
    <row r="210" spans="1:23">
      <c r="A210" s="2" t="s">
        <v>234</v>
      </c>
      <c r="B210">
        <v>0</v>
      </c>
      <c r="C210">
        <v>0</v>
      </c>
      <c r="D210">
        <v>185</v>
      </c>
      <c r="E210">
        <v>0</v>
      </c>
      <c r="F210">
        <v>0</v>
      </c>
      <c r="G210">
        <v>20</v>
      </c>
      <c r="H210">
        <v>20</v>
      </c>
      <c r="I210" t="s">
        <v>1023</v>
      </c>
      <c r="U210"/>
      <c r="V210"/>
      <c r="W210"/>
    </row>
    <row r="211" spans="1:23">
      <c r="A211" s="2" t="s">
        <v>235</v>
      </c>
      <c r="B211">
        <v>0</v>
      </c>
      <c r="C211">
        <v>0</v>
      </c>
      <c r="D211">
        <v>185</v>
      </c>
      <c r="E211">
        <v>0</v>
      </c>
      <c r="F211">
        <v>0</v>
      </c>
      <c r="G211">
        <v>20</v>
      </c>
      <c r="H211">
        <v>20</v>
      </c>
      <c r="I211" t="s">
        <v>1023</v>
      </c>
      <c r="U211"/>
      <c r="V211"/>
      <c r="W211"/>
    </row>
    <row r="212" spans="1:23">
      <c r="A212" s="2" t="s">
        <v>236</v>
      </c>
      <c r="B212">
        <v>0</v>
      </c>
      <c r="C212">
        <v>0</v>
      </c>
      <c r="D212">
        <v>185</v>
      </c>
      <c r="E212">
        <v>0</v>
      </c>
      <c r="F212">
        <v>0</v>
      </c>
      <c r="G212">
        <v>20</v>
      </c>
      <c r="H212">
        <v>20</v>
      </c>
      <c r="I212" t="s">
        <v>1023</v>
      </c>
      <c r="U212"/>
      <c r="V212"/>
      <c r="W212"/>
    </row>
    <row r="213" spans="1:23">
      <c r="A213" s="2" t="s">
        <v>237</v>
      </c>
      <c r="B213">
        <v>0</v>
      </c>
      <c r="C213">
        <v>0</v>
      </c>
      <c r="D213">
        <v>185</v>
      </c>
      <c r="E213">
        <v>0</v>
      </c>
      <c r="F213">
        <v>0</v>
      </c>
      <c r="G213">
        <v>20</v>
      </c>
      <c r="H213">
        <v>20</v>
      </c>
      <c r="I213" t="s">
        <v>1023</v>
      </c>
      <c r="U213"/>
      <c r="V213"/>
      <c r="W213"/>
    </row>
    <row r="214" spans="1:23">
      <c r="A214" s="2" t="s">
        <v>238</v>
      </c>
      <c r="B214">
        <v>0</v>
      </c>
      <c r="C214">
        <v>0</v>
      </c>
      <c r="D214">
        <v>185</v>
      </c>
      <c r="E214">
        <v>0</v>
      </c>
      <c r="F214">
        <v>0</v>
      </c>
      <c r="G214">
        <v>20</v>
      </c>
      <c r="H214">
        <v>20</v>
      </c>
      <c r="I214" t="s">
        <v>1023</v>
      </c>
      <c r="U214"/>
      <c r="V214"/>
      <c r="W214"/>
    </row>
    <row r="215" spans="1:23">
      <c r="A215" s="2" t="s">
        <v>936</v>
      </c>
      <c r="B215">
        <v>0</v>
      </c>
      <c r="C215">
        <v>0</v>
      </c>
      <c r="D215">
        <v>185</v>
      </c>
      <c r="E215">
        <v>0</v>
      </c>
      <c r="F215">
        <v>0</v>
      </c>
      <c r="G215">
        <v>20</v>
      </c>
      <c r="H215">
        <v>20</v>
      </c>
      <c r="I215" t="s">
        <v>1023</v>
      </c>
      <c r="U215"/>
      <c r="V215"/>
      <c r="W215"/>
    </row>
    <row r="216" spans="1:23">
      <c r="A216" s="2" t="s">
        <v>239</v>
      </c>
      <c r="B216">
        <v>0</v>
      </c>
      <c r="C216">
        <v>0</v>
      </c>
      <c r="D216">
        <v>185</v>
      </c>
      <c r="E216">
        <v>0</v>
      </c>
      <c r="F216">
        <v>0</v>
      </c>
      <c r="G216">
        <v>20</v>
      </c>
      <c r="H216">
        <v>20</v>
      </c>
      <c r="I216" t="s">
        <v>1023</v>
      </c>
      <c r="U216"/>
      <c r="V216"/>
      <c r="W216"/>
    </row>
    <row r="217" spans="1:23">
      <c r="A217" s="2" t="s">
        <v>240</v>
      </c>
      <c r="B217">
        <v>0</v>
      </c>
      <c r="C217">
        <v>0</v>
      </c>
      <c r="D217">
        <v>185</v>
      </c>
      <c r="E217">
        <v>0</v>
      </c>
      <c r="F217">
        <v>0</v>
      </c>
      <c r="G217">
        <v>20</v>
      </c>
      <c r="H217">
        <v>20</v>
      </c>
      <c r="I217" t="s">
        <v>1023</v>
      </c>
      <c r="U217"/>
      <c r="V217"/>
      <c r="W217"/>
    </row>
    <row r="218" spans="1:23">
      <c r="A218" s="2" t="s">
        <v>241</v>
      </c>
      <c r="B218">
        <v>0</v>
      </c>
      <c r="C218">
        <v>0</v>
      </c>
      <c r="D218">
        <v>185</v>
      </c>
      <c r="E218">
        <v>0</v>
      </c>
      <c r="F218">
        <v>0</v>
      </c>
      <c r="G218">
        <v>20</v>
      </c>
      <c r="H218">
        <v>20</v>
      </c>
      <c r="I218" t="s">
        <v>1023</v>
      </c>
      <c r="U218"/>
      <c r="V218"/>
      <c r="W218"/>
    </row>
    <row r="219" spans="1:23">
      <c r="A219" s="2" t="s">
        <v>242</v>
      </c>
      <c r="B219">
        <v>0</v>
      </c>
      <c r="C219">
        <v>0</v>
      </c>
      <c r="D219">
        <v>185</v>
      </c>
      <c r="E219">
        <v>0</v>
      </c>
      <c r="F219">
        <v>0</v>
      </c>
      <c r="G219">
        <v>20</v>
      </c>
      <c r="H219">
        <v>20</v>
      </c>
      <c r="I219" t="s">
        <v>1023</v>
      </c>
      <c r="U219"/>
      <c r="V219"/>
      <c r="W219"/>
    </row>
    <row r="220" spans="1:23">
      <c r="A220" s="2" t="s">
        <v>243</v>
      </c>
      <c r="B220">
        <v>0</v>
      </c>
      <c r="C220">
        <v>0</v>
      </c>
      <c r="D220">
        <v>185</v>
      </c>
      <c r="E220">
        <v>0</v>
      </c>
      <c r="F220">
        <v>0</v>
      </c>
      <c r="G220">
        <v>20</v>
      </c>
      <c r="H220">
        <v>20</v>
      </c>
      <c r="I220" t="s">
        <v>1023</v>
      </c>
      <c r="U220"/>
      <c r="V220"/>
      <c r="W220"/>
    </row>
    <row r="221" spans="1:23">
      <c r="A221" s="2" t="s">
        <v>244</v>
      </c>
      <c r="B221">
        <v>0</v>
      </c>
      <c r="C221">
        <v>0</v>
      </c>
      <c r="D221">
        <v>185</v>
      </c>
      <c r="E221">
        <v>0</v>
      </c>
      <c r="F221">
        <v>0</v>
      </c>
      <c r="G221">
        <v>20</v>
      </c>
      <c r="H221">
        <v>20</v>
      </c>
      <c r="I221" t="s">
        <v>1023</v>
      </c>
      <c r="U221"/>
      <c r="V221"/>
      <c r="W221"/>
    </row>
    <row r="222" spans="1:23">
      <c r="A222" s="2" t="s">
        <v>245</v>
      </c>
      <c r="B222">
        <v>0</v>
      </c>
      <c r="C222">
        <v>0</v>
      </c>
      <c r="D222">
        <v>185</v>
      </c>
      <c r="E222">
        <v>0</v>
      </c>
      <c r="F222">
        <v>0</v>
      </c>
      <c r="G222">
        <v>20</v>
      </c>
      <c r="H222">
        <v>20</v>
      </c>
      <c r="I222" t="s">
        <v>1023</v>
      </c>
      <c r="U222"/>
      <c r="V222"/>
      <c r="W222"/>
    </row>
    <row r="223" spans="1:23">
      <c r="A223" s="2" t="s">
        <v>246</v>
      </c>
      <c r="B223">
        <v>0</v>
      </c>
      <c r="C223">
        <v>0</v>
      </c>
      <c r="D223">
        <v>185</v>
      </c>
      <c r="E223">
        <v>0</v>
      </c>
      <c r="F223">
        <v>0</v>
      </c>
      <c r="G223">
        <v>20</v>
      </c>
      <c r="H223">
        <v>20</v>
      </c>
      <c r="I223" t="s">
        <v>1023</v>
      </c>
      <c r="U223"/>
      <c r="V223"/>
      <c r="W223"/>
    </row>
    <row r="224" spans="1:23">
      <c r="A224" s="2" t="s">
        <v>247</v>
      </c>
      <c r="B224">
        <v>0</v>
      </c>
      <c r="C224">
        <v>0</v>
      </c>
      <c r="D224">
        <v>185</v>
      </c>
      <c r="E224">
        <v>0</v>
      </c>
      <c r="F224">
        <v>0</v>
      </c>
      <c r="G224">
        <v>20</v>
      </c>
      <c r="H224">
        <v>20</v>
      </c>
      <c r="I224" t="s">
        <v>1023</v>
      </c>
      <c r="U224"/>
      <c r="V224"/>
      <c r="W224"/>
    </row>
    <row r="225" spans="1:23">
      <c r="A225" s="2" t="s">
        <v>248</v>
      </c>
      <c r="B225">
        <v>0</v>
      </c>
      <c r="C225">
        <v>0</v>
      </c>
      <c r="D225">
        <v>185</v>
      </c>
      <c r="E225">
        <v>0</v>
      </c>
      <c r="F225">
        <v>0</v>
      </c>
      <c r="G225">
        <v>20</v>
      </c>
      <c r="H225">
        <v>20</v>
      </c>
      <c r="I225" t="s">
        <v>1023</v>
      </c>
      <c r="U225"/>
      <c r="V225"/>
      <c r="W225"/>
    </row>
    <row r="226" spans="1:23">
      <c r="A226" s="2" t="s">
        <v>249</v>
      </c>
      <c r="B226">
        <v>0</v>
      </c>
      <c r="C226">
        <v>0</v>
      </c>
      <c r="D226">
        <v>185</v>
      </c>
      <c r="E226">
        <v>0</v>
      </c>
      <c r="F226">
        <v>0</v>
      </c>
      <c r="G226">
        <v>20</v>
      </c>
      <c r="H226">
        <v>20</v>
      </c>
      <c r="I226" t="s">
        <v>1023</v>
      </c>
      <c r="U226"/>
      <c r="V226"/>
      <c r="W226"/>
    </row>
    <row r="227" spans="1:23">
      <c r="A227" s="2" t="s">
        <v>250</v>
      </c>
      <c r="B227">
        <v>0</v>
      </c>
      <c r="C227">
        <v>0</v>
      </c>
      <c r="D227">
        <v>185</v>
      </c>
      <c r="E227">
        <v>0</v>
      </c>
      <c r="F227">
        <v>0</v>
      </c>
      <c r="G227">
        <v>20</v>
      </c>
      <c r="H227">
        <v>20</v>
      </c>
      <c r="I227" t="s">
        <v>1023</v>
      </c>
      <c r="U227"/>
      <c r="V227"/>
      <c r="W227"/>
    </row>
    <row r="228" spans="1:23">
      <c r="A228" s="2" t="s">
        <v>251</v>
      </c>
      <c r="B228">
        <v>0</v>
      </c>
      <c r="C228">
        <v>0</v>
      </c>
      <c r="D228">
        <v>185</v>
      </c>
      <c r="E228">
        <v>0</v>
      </c>
      <c r="F228">
        <v>0</v>
      </c>
      <c r="G228">
        <v>20</v>
      </c>
      <c r="H228">
        <v>20</v>
      </c>
      <c r="I228" t="s">
        <v>1023</v>
      </c>
      <c r="U228"/>
      <c r="V228"/>
      <c r="W228"/>
    </row>
    <row r="229" spans="1:23">
      <c r="A229" s="2" t="s">
        <v>252</v>
      </c>
      <c r="B229">
        <v>0</v>
      </c>
      <c r="C229">
        <v>0</v>
      </c>
      <c r="D229">
        <v>185</v>
      </c>
      <c r="E229">
        <v>0</v>
      </c>
      <c r="F229">
        <v>0</v>
      </c>
      <c r="G229">
        <v>20</v>
      </c>
      <c r="H229">
        <v>20</v>
      </c>
      <c r="I229" t="s">
        <v>1023</v>
      </c>
      <c r="U229"/>
      <c r="V229"/>
      <c r="W229"/>
    </row>
    <row r="230" spans="1:23">
      <c r="A230" s="2" t="s">
        <v>253</v>
      </c>
      <c r="B230">
        <v>0</v>
      </c>
      <c r="C230">
        <v>0</v>
      </c>
      <c r="D230">
        <v>185</v>
      </c>
      <c r="E230">
        <v>0</v>
      </c>
      <c r="F230">
        <v>0</v>
      </c>
      <c r="G230">
        <v>20</v>
      </c>
      <c r="H230">
        <v>20</v>
      </c>
      <c r="I230" t="s">
        <v>1023</v>
      </c>
      <c r="U230"/>
      <c r="V230"/>
      <c r="W230"/>
    </row>
    <row r="231" spans="1:23">
      <c r="A231" s="2" t="s">
        <v>254</v>
      </c>
      <c r="B231">
        <v>0</v>
      </c>
      <c r="C231">
        <v>0</v>
      </c>
      <c r="D231">
        <v>185</v>
      </c>
      <c r="E231">
        <v>0</v>
      </c>
      <c r="F231">
        <v>0</v>
      </c>
      <c r="G231">
        <v>20</v>
      </c>
      <c r="H231">
        <v>20</v>
      </c>
      <c r="I231" t="s">
        <v>1023</v>
      </c>
      <c r="U231"/>
      <c r="V231"/>
      <c r="W231"/>
    </row>
    <row r="232" spans="1:23">
      <c r="A232" s="2" t="s">
        <v>255</v>
      </c>
      <c r="B232">
        <v>0</v>
      </c>
      <c r="C232">
        <v>0</v>
      </c>
      <c r="D232">
        <v>185</v>
      </c>
      <c r="E232">
        <v>0</v>
      </c>
      <c r="F232">
        <v>0</v>
      </c>
      <c r="G232">
        <v>20</v>
      </c>
      <c r="H232">
        <v>20</v>
      </c>
      <c r="I232" t="s">
        <v>1023</v>
      </c>
      <c r="U232"/>
      <c r="V232"/>
      <c r="W232"/>
    </row>
    <row r="233" spans="1:23">
      <c r="A233" s="2" t="s">
        <v>256</v>
      </c>
      <c r="B233">
        <v>0</v>
      </c>
      <c r="C233">
        <v>0</v>
      </c>
      <c r="D233">
        <v>185</v>
      </c>
      <c r="E233">
        <v>0</v>
      </c>
      <c r="F233">
        <v>0</v>
      </c>
      <c r="G233">
        <v>20</v>
      </c>
      <c r="H233">
        <v>20</v>
      </c>
      <c r="I233" t="s">
        <v>1023</v>
      </c>
      <c r="U233"/>
      <c r="V233"/>
      <c r="W233"/>
    </row>
    <row r="234" spans="1:23">
      <c r="A234" s="2" t="s">
        <v>257</v>
      </c>
      <c r="B234">
        <v>0</v>
      </c>
      <c r="C234">
        <v>0</v>
      </c>
      <c r="D234">
        <v>185</v>
      </c>
      <c r="E234">
        <v>0</v>
      </c>
      <c r="F234">
        <v>0</v>
      </c>
      <c r="G234">
        <v>20</v>
      </c>
      <c r="H234">
        <v>20</v>
      </c>
      <c r="I234" t="s">
        <v>1023</v>
      </c>
      <c r="U234"/>
      <c r="V234"/>
      <c r="W234"/>
    </row>
    <row r="235" spans="1:23">
      <c r="A235" s="2" t="s">
        <v>258</v>
      </c>
      <c r="B235">
        <v>0</v>
      </c>
      <c r="C235">
        <v>0</v>
      </c>
      <c r="D235">
        <v>185</v>
      </c>
      <c r="E235">
        <v>0</v>
      </c>
      <c r="F235">
        <v>0</v>
      </c>
      <c r="G235">
        <v>20</v>
      </c>
      <c r="H235">
        <v>20</v>
      </c>
      <c r="I235" t="s">
        <v>1023</v>
      </c>
      <c r="U235"/>
      <c r="V235"/>
      <c r="W235"/>
    </row>
    <row r="236" spans="1:23">
      <c r="A236" s="2" t="s">
        <v>259</v>
      </c>
      <c r="B236">
        <v>0</v>
      </c>
      <c r="C236">
        <v>0</v>
      </c>
      <c r="D236">
        <v>185</v>
      </c>
      <c r="E236">
        <v>0</v>
      </c>
      <c r="F236">
        <v>0</v>
      </c>
      <c r="G236">
        <v>20</v>
      </c>
      <c r="H236">
        <v>20</v>
      </c>
      <c r="I236" t="s">
        <v>1023</v>
      </c>
      <c r="U236"/>
      <c r="V236"/>
      <c r="W236"/>
    </row>
    <row r="237" spans="1:23">
      <c r="A237" s="2" t="s">
        <v>260</v>
      </c>
      <c r="B237">
        <v>0</v>
      </c>
      <c r="C237">
        <v>0</v>
      </c>
      <c r="D237">
        <v>185</v>
      </c>
      <c r="E237">
        <v>0</v>
      </c>
      <c r="F237">
        <v>0</v>
      </c>
      <c r="G237">
        <v>20</v>
      </c>
      <c r="H237">
        <v>20</v>
      </c>
      <c r="I237" t="s">
        <v>1023</v>
      </c>
      <c r="U237"/>
      <c r="V237"/>
      <c r="W237"/>
    </row>
    <row r="238" spans="1:23">
      <c r="A238" s="2" t="s">
        <v>261</v>
      </c>
      <c r="B238">
        <v>0</v>
      </c>
      <c r="C238">
        <v>0</v>
      </c>
      <c r="D238">
        <v>185</v>
      </c>
      <c r="E238">
        <v>0</v>
      </c>
      <c r="F238">
        <v>0</v>
      </c>
      <c r="G238">
        <v>20</v>
      </c>
      <c r="H238">
        <v>20</v>
      </c>
      <c r="I238" t="s">
        <v>1023</v>
      </c>
      <c r="U238"/>
      <c r="V238"/>
      <c r="W238"/>
    </row>
    <row r="239" spans="1:23">
      <c r="A239" s="2" t="s">
        <v>262</v>
      </c>
      <c r="B239">
        <v>0</v>
      </c>
      <c r="C239">
        <v>0</v>
      </c>
      <c r="D239">
        <v>185</v>
      </c>
      <c r="E239">
        <v>0</v>
      </c>
      <c r="F239">
        <v>0</v>
      </c>
      <c r="G239">
        <v>20</v>
      </c>
      <c r="H239">
        <v>20</v>
      </c>
      <c r="I239" t="s">
        <v>1023</v>
      </c>
      <c r="U239"/>
      <c r="V239"/>
      <c r="W239"/>
    </row>
    <row r="240" spans="1:23">
      <c r="A240" s="2" t="s">
        <v>263</v>
      </c>
      <c r="B240">
        <v>0</v>
      </c>
      <c r="C240">
        <v>0</v>
      </c>
      <c r="D240">
        <v>185</v>
      </c>
      <c r="E240">
        <v>0</v>
      </c>
      <c r="F240">
        <v>0</v>
      </c>
      <c r="G240">
        <v>20</v>
      </c>
      <c r="H240">
        <v>20</v>
      </c>
      <c r="I240" t="s">
        <v>1023</v>
      </c>
      <c r="U240"/>
      <c r="V240"/>
      <c r="W240"/>
    </row>
    <row r="241" spans="1:23">
      <c r="A241" s="2" t="s">
        <v>264</v>
      </c>
      <c r="B241">
        <v>0</v>
      </c>
      <c r="C241">
        <v>0</v>
      </c>
      <c r="D241">
        <v>185</v>
      </c>
      <c r="E241">
        <v>0</v>
      </c>
      <c r="F241">
        <v>0</v>
      </c>
      <c r="G241">
        <v>20</v>
      </c>
      <c r="H241">
        <v>20</v>
      </c>
      <c r="I241" t="s">
        <v>1023</v>
      </c>
      <c r="U241"/>
      <c r="V241"/>
      <c r="W241"/>
    </row>
    <row r="242" spans="1:23">
      <c r="A242" s="2" t="s">
        <v>265</v>
      </c>
      <c r="B242">
        <v>0</v>
      </c>
      <c r="C242">
        <v>0</v>
      </c>
      <c r="D242">
        <v>185</v>
      </c>
      <c r="E242">
        <v>0</v>
      </c>
      <c r="F242">
        <v>0</v>
      </c>
      <c r="G242">
        <v>20</v>
      </c>
      <c r="H242">
        <v>20</v>
      </c>
      <c r="I242" t="s">
        <v>1023</v>
      </c>
      <c r="U242"/>
      <c r="V242"/>
      <c r="W242"/>
    </row>
    <row r="243" spans="1:23">
      <c r="A243" s="2" t="s">
        <v>266</v>
      </c>
      <c r="B243">
        <v>0</v>
      </c>
      <c r="C243">
        <v>0</v>
      </c>
      <c r="D243">
        <v>185</v>
      </c>
      <c r="E243">
        <v>0</v>
      </c>
      <c r="F243">
        <v>0</v>
      </c>
      <c r="G243">
        <v>20</v>
      </c>
      <c r="H243">
        <v>20</v>
      </c>
      <c r="I243" t="s">
        <v>1023</v>
      </c>
      <c r="U243"/>
      <c r="V243"/>
      <c r="W243"/>
    </row>
    <row r="244" spans="1:23">
      <c r="A244" s="2" t="s">
        <v>267</v>
      </c>
      <c r="B244">
        <v>0</v>
      </c>
      <c r="C244">
        <v>0</v>
      </c>
      <c r="D244">
        <v>185</v>
      </c>
      <c r="E244">
        <v>0</v>
      </c>
      <c r="F244">
        <v>0</v>
      </c>
      <c r="G244">
        <v>20</v>
      </c>
      <c r="H244">
        <v>20</v>
      </c>
      <c r="I244" t="s">
        <v>1023</v>
      </c>
      <c r="U244"/>
      <c r="V244"/>
      <c r="W244"/>
    </row>
    <row r="245" spans="1:23">
      <c r="A245" s="2" t="s">
        <v>268</v>
      </c>
      <c r="B245">
        <v>0</v>
      </c>
      <c r="C245">
        <v>0</v>
      </c>
      <c r="D245">
        <v>185</v>
      </c>
      <c r="E245">
        <v>0</v>
      </c>
      <c r="F245">
        <v>0</v>
      </c>
      <c r="G245">
        <v>20</v>
      </c>
      <c r="H245">
        <v>20</v>
      </c>
      <c r="I245" t="s">
        <v>1023</v>
      </c>
      <c r="U245"/>
      <c r="V245"/>
      <c r="W245"/>
    </row>
    <row r="246" spans="1:23">
      <c r="A246" s="2" t="s">
        <v>269</v>
      </c>
      <c r="B246">
        <v>0</v>
      </c>
      <c r="C246">
        <v>0</v>
      </c>
      <c r="D246">
        <v>185</v>
      </c>
      <c r="E246">
        <v>0</v>
      </c>
      <c r="F246">
        <v>0</v>
      </c>
      <c r="G246">
        <v>20</v>
      </c>
      <c r="H246">
        <v>20</v>
      </c>
      <c r="I246" t="s">
        <v>1023</v>
      </c>
      <c r="U246"/>
      <c r="V246"/>
      <c r="W246"/>
    </row>
    <row r="247" spans="1:23">
      <c r="A247" s="2" t="s">
        <v>270</v>
      </c>
      <c r="B247">
        <v>0</v>
      </c>
      <c r="C247">
        <v>0</v>
      </c>
      <c r="D247">
        <v>185</v>
      </c>
      <c r="E247">
        <v>0</v>
      </c>
      <c r="F247">
        <v>0</v>
      </c>
      <c r="G247">
        <v>20</v>
      </c>
      <c r="H247">
        <v>20</v>
      </c>
      <c r="I247" t="s">
        <v>1023</v>
      </c>
      <c r="U247"/>
      <c r="V247"/>
      <c r="W247"/>
    </row>
    <row r="248" spans="1:23">
      <c r="A248" s="2" t="s">
        <v>271</v>
      </c>
      <c r="B248">
        <v>0</v>
      </c>
      <c r="C248">
        <v>0</v>
      </c>
      <c r="D248">
        <v>185</v>
      </c>
      <c r="E248">
        <v>0</v>
      </c>
      <c r="F248">
        <v>0</v>
      </c>
      <c r="G248">
        <v>20</v>
      </c>
      <c r="H248">
        <v>20</v>
      </c>
      <c r="I248" t="s">
        <v>1023</v>
      </c>
      <c r="U248"/>
      <c r="V248"/>
      <c r="W248"/>
    </row>
    <row r="249" spans="1:23">
      <c r="A249" s="2" t="s">
        <v>272</v>
      </c>
      <c r="B249">
        <v>0</v>
      </c>
      <c r="C249">
        <v>0</v>
      </c>
      <c r="D249">
        <v>185</v>
      </c>
      <c r="E249">
        <v>0</v>
      </c>
      <c r="F249">
        <v>0</v>
      </c>
      <c r="G249">
        <v>20</v>
      </c>
      <c r="H249">
        <v>20</v>
      </c>
      <c r="I249" t="s">
        <v>1023</v>
      </c>
      <c r="U249"/>
      <c r="V249"/>
      <c r="W249"/>
    </row>
    <row r="250" spans="1:23">
      <c r="A250" s="2" t="s">
        <v>273</v>
      </c>
      <c r="B250">
        <v>0</v>
      </c>
      <c r="C250">
        <v>0</v>
      </c>
      <c r="D250">
        <v>185</v>
      </c>
      <c r="E250">
        <v>0</v>
      </c>
      <c r="F250">
        <v>0</v>
      </c>
      <c r="G250">
        <v>20</v>
      </c>
      <c r="H250">
        <v>20</v>
      </c>
      <c r="I250" t="s">
        <v>1023</v>
      </c>
      <c r="U250"/>
      <c r="V250"/>
      <c r="W250"/>
    </row>
    <row r="251" spans="1:23">
      <c r="A251" s="2" t="s">
        <v>274</v>
      </c>
      <c r="B251">
        <v>0</v>
      </c>
      <c r="C251">
        <v>0</v>
      </c>
      <c r="D251">
        <v>185</v>
      </c>
      <c r="E251">
        <v>0</v>
      </c>
      <c r="F251">
        <v>0</v>
      </c>
      <c r="G251">
        <v>20</v>
      </c>
      <c r="H251">
        <v>20</v>
      </c>
      <c r="I251" t="s">
        <v>1023</v>
      </c>
      <c r="U251"/>
      <c r="V251"/>
      <c r="W251"/>
    </row>
    <row r="252" spans="1:23">
      <c r="A252" s="2" t="s">
        <v>275</v>
      </c>
      <c r="B252">
        <v>0</v>
      </c>
      <c r="C252">
        <v>0</v>
      </c>
      <c r="D252">
        <v>185</v>
      </c>
      <c r="E252">
        <v>0</v>
      </c>
      <c r="F252">
        <v>0</v>
      </c>
      <c r="G252">
        <v>20</v>
      </c>
      <c r="H252">
        <v>20</v>
      </c>
      <c r="I252" t="s">
        <v>1023</v>
      </c>
      <c r="U252"/>
      <c r="V252"/>
      <c r="W252"/>
    </row>
    <row r="253" spans="1:23">
      <c r="A253" s="2" t="s">
        <v>276</v>
      </c>
      <c r="B253">
        <v>0</v>
      </c>
      <c r="C253">
        <v>0</v>
      </c>
      <c r="D253">
        <v>185</v>
      </c>
      <c r="E253">
        <v>0</v>
      </c>
      <c r="F253">
        <v>0</v>
      </c>
      <c r="G253">
        <v>20</v>
      </c>
      <c r="H253">
        <v>20</v>
      </c>
      <c r="I253" t="s">
        <v>1023</v>
      </c>
      <c r="U253"/>
      <c r="V253"/>
      <c r="W253"/>
    </row>
    <row r="254" spans="1:23">
      <c r="A254" s="2" t="s">
        <v>277</v>
      </c>
      <c r="B254">
        <v>0</v>
      </c>
      <c r="C254">
        <v>0</v>
      </c>
      <c r="D254">
        <v>185</v>
      </c>
      <c r="E254">
        <v>0</v>
      </c>
      <c r="F254">
        <v>0</v>
      </c>
      <c r="G254">
        <v>20</v>
      </c>
      <c r="H254">
        <v>20</v>
      </c>
      <c r="I254" t="s">
        <v>1023</v>
      </c>
      <c r="U254"/>
      <c r="V254"/>
      <c r="W254"/>
    </row>
    <row r="255" spans="1:23">
      <c r="A255" s="2" t="s">
        <v>278</v>
      </c>
      <c r="B255">
        <v>0</v>
      </c>
      <c r="C255">
        <v>0</v>
      </c>
      <c r="D255">
        <v>185</v>
      </c>
      <c r="E255">
        <v>0</v>
      </c>
      <c r="F255">
        <v>0</v>
      </c>
      <c r="G255">
        <v>20</v>
      </c>
      <c r="H255">
        <v>20</v>
      </c>
      <c r="I255" t="s">
        <v>1023</v>
      </c>
      <c r="U255"/>
      <c r="V255"/>
      <c r="W255"/>
    </row>
    <row r="256" spans="1:23">
      <c r="A256" s="2" t="s">
        <v>279</v>
      </c>
      <c r="B256">
        <v>0</v>
      </c>
      <c r="C256">
        <v>0</v>
      </c>
      <c r="D256">
        <v>185</v>
      </c>
      <c r="E256">
        <v>0</v>
      </c>
      <c r="F256">
        <v>0</v>
      </c>
      <c r="G256">
        <v>20</v>
      </c>
      <c r="H256">
        <v>20</v>
      </c>
      <c r="I256" t="s">
        <v>1023</v>
      </c>
      <c r="U256"/>
      <c r="V256"/>
      <c r="W256"/>
    </row>
    <row r="257" spans="1:23">
      <c r="A257" s="2" t="s">
        <v>280</v>
      </c>
      <c r="B257">
        <v>0</v>
      </c>
      <c r="C257">
        <v>0</v>
      </c>
      <c r="D257">
        <v>185</v>
      </c>
      <c r="E257">
        <v>0</v>
      </c>
      <c r="F257">
        <v>0</v>
      </c>
      <c r="G257">
        <v>20</v>
      </c>
      <c r="H257">
        <v>20</v>
      </c>
      <c r="I257" t="s">
        <v>1023</v>
      </c>
      <c r="U257"/>
      <c r="V257"/>
      <c r="W257"/>
    </row>
    <row r="258" spans="1:23">
      <c r="A258" s="2" t="s">
        <v>281</v>
      </c>
      <c r="B258">
        <v>0</v>
      </c>
      <c r="C258">
        <v>0</v>
      </c>
      <c r="D258">
        <v>185</v>
      </c>
      <c r="E258">
        <v>0</v>
      </c>
      <c r="F258">
        <v>0</v>
      </c>
      <c r="G258">
        <v>20</v>
      </c>
      <c r="H258">
        <v>20</v>
      </c>
      <c r="I258" t="s">
        <v>1023</v>
      </c>
      <c r="U258"/>
      <c r="V258"/>
      <c r="W258"/>
    </row>
    <row r="259" spans="1:23">
      <c r="A259" s="2" t="s">
        <v>282</v>
      </c>
      <c r="B259">
        <v>0</v>
      </c>
      <c r="C259">
        <v>0</v>
      </c>
      <c r="D259">
        <v>185</v>
      </c>
      <c r="E259">
        <v>0</v>
      </c>
      <c r="F259">
        <v>0</v>
      </c>
      <c r="G259">
        <v>20</v>
      </c>
      <c r="H259">
        <v>20</v>
      </c>
      <c r="I259" t="s">
        <v>1023</v>
      </c>
      <c r="U259"/>
      <c r="V259"/>
      <c r="W259"/>
    </row>
    <row r="260" spans="1:23">
      <c r="A260" s="2" t="s">
        <v>283</v>
      </c>
      <c r="B260">
        <v>0</v>
      </c>
      <c r="C260">
        <v>0</v>
      </c>
      <c r="D260">
        <v>185</v>
      </c>
      <c r="E260">
        <v>0</v>
      </c>
      <c r="F260">
        <v>0</v>
      </c>
      <c r="G260">
        <v>20</v>
      </c>
      <c r="H260">
        <v>20</v>
      </c>
      <c r="I260" t="s">
        <v>1023</v>
      </c>
      <c r="U260"/>
      <c r="V260"/>
      <c r="W260"/>
    </row>
    <row r="261" spans="1:23">
      <c r="A261" s="2" t="s">
        <v>284</v>
      </c>
      <c r="B261">
        <v>0</v>
      </c>
      <c r="C261">
        <v>0</v>
      </c>
      <c r="D261">
        <v>185</v>
      </c>
      <c r="E261">
        <v>0</v>
      </c>
      <c r="F261">
        <v>0</v>
      </c>
      <c r="G261">
        <v>20</v>
      </c>
      <c r="H261">
        <v>20</v>
      </c>
      <c r="I261" t="s">
        <v>1023</v>
      </c>
      <c r="U261"/>
      <c r="V261"/>
      <c r="W261"/>
    </row>
    <row r="262" spans="1:23">
      <c r="A262" s="2" t="s">
        <v>285</v>
      </c>
      <c r="B262">
        <v>0</v>
      </c>
      <c r="C262">
        <v>0</v>
      </c>
      <c r="D262">
        <v>185</v>
      </c>
      <c r="E262">
        <v>0</v>
      </c>
      <c r="F262">
        <v>0</v>
      </c>
      <c r="G262">
        <v>20</v>
      </c>
      <c r="H262">
        <v>20</v>
      </c>
      <c r="I262" t="s">
        <v>1023</v>
      </c>
      <c r="U262"/>
      <c r="V262"/>
      <c r="W262"/>
    </row>
    <row r="263" spans="1:23">
      <c r="A263" s="2" t="s">
        <v>286</v>
      </c>
      <c r="B263">
        <v>0</v>
      </c>
      <c r="C263">
        <v>0</v>
      </c>
      <c r="D263">
        <v>185</v>
      </c>
      <c r="E263">
        <v>0</v>
      </c>
      <c r="F263">
        <v>0</v>
      </c>
      <c r="G263">
        <v>20</v>
      </c>
      <c r="H263">
        <v>20</v>
      </c>
      <c r="I263" t="s">
        <v>1023</v>
      </c>
      <c r="U263"/>
      <c r="V263"/>
      <c r="W263"/>
    </row>
    <row r="264" spans="1:23">
      <c r="A264" s="2" t="s">
        <v>287</v>
      </c>
      <c r="B264">
        <v>0</v>
      </c>
      <c r="C264">
        <v>0</v>
      </c>
      <c r="D264">
        <v>185</v>
      </c>
      <c r="E264">
        <v>0</v>
      </c>
      <c r="F264">
        <v>0</v>
      </c>
      <c r="G264">
        <v>20</v>
      </c>
      <c r="H264">
        <v>20</v>
      </c>
      <c r="I264" t="s">
        <v>1023</v>
      </c>
      <c r="U264"/>
      <c r="V264"/>
      <c r="W264"/>
    </row>
    <row r="265" spans="1:23">
      <c r="A265" s="2" t="s">
        <v>288</v>
      </c>
      <c r="B265">
        <v>0</v>
      </c>
      <c r="C265">
        <v>0</v>
      </c>
      <c r="D265">
        <v>185</v>
      </c>
      <c r="E265">
        <v>0</v>
      </c>
      <c r="F265">
        <v>0</v>
      </c>
      <c r="G265">
        <v>20</v>
      </c>
      <c r="H265">
        <v>20</v>
      </c>
      <c r="I265" t="s">
        <v>1023</v>
      </c>
      <c r="U265"/>
      <c r="V265"/>
      <c r="W265"/>
    </row>
    <row r="266" spans="1:23">
      <c r="A266" s="2" t="s">
        <v>289</v>
      </c>
      <c r="B266">
        <v>0</v>
      </c>
      <c r="C266">
        <v>0</v>
      </c>
      <c r="D266">
        <v>185</v>
      </c>
      <c r="E266">
        <v>0</v>
      </c>
      <c r="F266">
        <v>0</v>
      </c>
      <c r="G266">
        <v>20</v>
      </c>
      <c r="H266">
        <v>20</v>
      </c>
      <c r="I266" t="s">
        <v>1023</v>
      </c>
      <c r="U266"/>
      <c r="V266"/>
      <c r="W266"/>
    </row>
    <row r="267" spans="1:23">
      <c r="A267" s="2" t="s">
        <v>290</v>
      </c>
      <c r="B267">
        <v>0</v>
      </c>
      <c r="C267">
        <v>0</v>
      </c>
      <c r="D267">
        <v>185</v>
      </c>
      <c r="E267">
        <v>0</v>
      </c>
      <c r="F267">
        <v>0</v>
      </c>
      <c r="G267">
        <v>20</v>
      </c>
      <c r="H267">
        <v>20</v>
      </c>
      <c r="I267" t="s">
        <v>1023</v>
      </c>
      <c r="U267"/>
      <c r="V267"/>
      <c r="W267"/>
    </row>
    <row r="268" spans="1:23">
      <c r="A268" s="2" t="s">
        <v>291</v>
      </c>
      <c r="B268">
        <v>0</v>
      </c>
      <c r="C268">
        <v>0</v>
      </c>
      <c r="D268">
        <v>185</v>
      </c>
      <c r="E268">
        <v>0</v>
      </c>
      <c r="F268">
        <v>0</v>
      </c>
      <c r="G268">
        <v>20</v>
      </c>
      <c r="H268">
        <v>20</v>
      </c>
      <c r="I268" t="s">
        <v>1023</v>
      </c>
      <c r="U268"/>
      <c r="V268"/>
      <c r="W268"/>
    </row>
    <row r="269" spans="1:23">
      <c r="A269" s="2" t="s">
        <v>292</v>
      </c>
      <c r="B269">
        <v>0</v>
      </c>
      <c r="C269">
        <v>0</v>
      </c>
      <c r="D269">
        <v>185</v>
      </c>
      <c r="E269">
        <v>0</v>
      </c>
      <c r="F269">
        <v>0</v>
      </c>
      <c r="G269">
        <v>20</v>
      </c>
      <c r="H269">
        <v>20</v>
      </c>
      <c r="I269" t="s">
        <v>1023</v>
      </c>
      <c r="U269"/>
      <c r="V269"/>
      <c r="W269"/>
    </row>
    <row r="270" spans="1:23">
      <c r="A270" s="2" t="s">
        <v>293</v>
      </c>
      <c r="B270">
        <v>0</v>
      </c>
      <c r="C270">
        <v>0</v>
      </c>
      <c r="D270">
        <v>185</v>
      </c>
      <c r="E270">
        <v>0</v>
      </c>
      <c r="F270">
        <v>0</v>
      </c>
      <c r="G270">
        <v>20</v>
      </c>
      <c r="H270">
        <v>20</v>
      </c>
      <c r="I270" t="s">
        <v>1023</v>
      </c>
      <c r="U270"/>
      <c r="V270"/>
      <c r="W270"/>
    </row>
    <row r="271" spans="1:23">
      <c r="A271" s="2" t="s">
        <v>294</v>
      </c>
      <c r="B271">
        <v>0</v>
      </c>
      <c r="C271">
        <v>0</v>
      </c>
      <c r="D271">
        <v>185</v>
      </c>
      <c r="E271">
        <v>0</v>
      </c>
      <c r="F271">
        <v>0</v>
      </c>
      <c r="G271">
        <v>20</v>
      </c>
      <c r="H271">
        <v>20</v>
      </c>
      <c r="I271" t="s">
        <v>1023</v>
      </c>
      <c r="U271"/>
      <c r="V271"/>
      <c r="W271"/>
    </row>
    <row r="272" spans="1:23">
      <c r="A272" s="2" t="s">
        <v>295</v>
      </c>
      <c r="B272">
        <v>0</v>
      </c>
      <c r="C272">
        <v>0</v>
      </c>
      <c r="D272">
        <v>185</v>
      </c>
      <c r="E272">
        <v>0</v>
      </c>
      <c r="F272">
        <v>0</v>
      </c>
      <c r="G272">
        <v>20</v>
      </c>
      <c r="H272">
        <v>20</v>
      </c>
      <c r="I272" t="s">
        <v>1023</v>
      </c>
      <c r="U272"/>
      <c r="V272"/>
      <c r="W272"/>
    </row>
    <row r="273" spans="1:23">
      <c r="A273" s="2" t="s">
        <v>296</v>
      </c>
      <c r="B273">
        <v>0</v>
      </c>
      <c r="C273">
        <v>0</v>
      </c>
      <c r="D273">
        <v>185</v>
      </c>
      <c r="E273">
        <v>0</v>
      </c>
      <c r="F273">
        <v>0</v>
      </c>
      <c r="G273">
        <v>20</v>
      </c>
      <c r="H273">
        <v>20</v>
      </c>
      <c r="I273" t="s">
        <v>1023</v>
      </c>
      <c r="U273"/>
      <c r="V273"/>
      <c r="W273"/>
    </row>
    <row r="274" spans="1:23">
      <c r="A274" s="2" t="s">
        <v>297</v>
      </c>
      <c r="B274">
        <v>0</v>
      </c>
      <c r="C274">
        <v>0</v>
      </c>
      <c r="D274">
        <v>185</v>
      </c>
      <c r="E274">
        <v>0</v>
      </c>
      <c r="F274">
        <v>0</v>
      </c>
      <c r="G274">
        <v>20</v>
      </c>
      <c r="H274">
        <v>20</v>
      </c>
      <c r="I274" t="s">
        <v>1023</v>
      </c>
      <c r="U274"/>
      <c r="V274"/>
      <c r="W274"/>
    </row>
    <row r="275" spans="1:23">
      <c r="A275" s="2" t="s">
        <v>298</v>
      </c>
      <c r="B275">
        <v>0</v>
      </c>
      <c r="C275">
        <v>0</v>
      </c>
      <c r="D275">
        <v>185</v>
      </c>
      <c r="E275">
        <v>0</v>
      </c>
      <c r="F275">
        <v>0</v>
      </c>
      <c r="G275">
        <v>20</v>
      </c>
      <c r="H275">
        <v>20</v>
      </c>
      <c r="I275" t="s">
        <v>1023</v>
      </c>
      <c r="U275"/>
      <c r="V275"/>
      <c r="W275"/>
    </row>
    <row r="276" spans="1:23">
      <c r="A276" s="2" t="s">
        <v>299</v>
      </c>
      <c r="B276">
        <v>0</v>
      </c>
      <c r="C276">
        <v>0</v>
      </c>
      <c r="D276">
        <v>185</v>
      </c>
      <c r="E276">
        <v>0</v>
      </c>
      <c r="F276">
        <v>0</v>
      </c>
      <c r="G276">
        <v>20</v>
      </c>
      <c r="H276">
        <v>20</v>
      </c>
      <c r="I276" t="s">
        <v>1023</v>
      </c>
      <c r="U276"/>
      <c r="V276"/>
      <c r="W276"/>
    </row>
    <row r="277" spans="1:23">
      <c r="A277" s="2" t="s">
        <v>300</v>
      </c>
      <c r="B277">
        <v>0</v>
      </c>
      <c r="C277">
        <v>0</v>
      </c>
      <c r="D277">
        <v>185</v>
      </c>
      <c r="E277">
        <v>0</v>
      </c>
      <c r="F277">
        <v>0</v>
      </c>
      <c r="G277">
        <v>20</v>
      </c>
      <c r="H277">
        <v>20</v>
      </c>
      <c r="I277" t="s">
        <v>1023</v>
      </c>
      <c r="U277"/>
      <c r="V277"/>
      <c r="W277"/>
    </row>
    <row r="278" spans="1:23">
      <c r="A278" s="2" t="s">
        <v>301</v>
      </c>
      <c r="B278">
        <v>0</v>
      </c>
      <c r="C278">
        <v>0</v>
      </c>
      <c r="D278">
        <v>185</v>
      </c>
      <c r="E278">
        <v>0</v>
      </c>
      <c r="F278">
        <v>0</v>
      </c>
      <c r="G278">
        <v>20</v>
      </c>
      <c r="H278">
        <v>20</v>
      </c>
      <c r="I278" t="s">
        <v>1023</v>
      </c>
      <c r="U278"/>
      <c r="V278"/>
      <c r="W278"/>
    </row>
    <row r="279" spans="1:23">
      <c r="A279" s="2" t="s">
        <v>302</v>
      </c>
      <c r="B279">
        <v>0</v>
      </c>
      <c r="C279">
        <v>0</v>
      </c>
      <c r="D279">
        <v>185</v>
      </c>
      <c r="E279">
        <v>0</v>
      </c>
      <c r="F279">
        <v>0</v>
      </c>
      <c r="G279">
        <v>20</v>
      </c>
      <c r="H279">
        <v>20</v>
      </c>
      <c r="I279" t="s">
        <v>1023</v>
      </c>
      <c r="U279"/>
      <c r="V279"/>
      <c r="W279"/>
    </row>
    <row r="280" spans="1:23">
      <c r="A280" s="2" t="s">
        <v>303</v>
      </c>
      <c r="B280">
        <v>0</v>
      </c>
      <c r="C280">
        <v>0</v>
      </c>
      <c r="D280">
        <v>185</v>
      </c>
      <c r="E280">
        <v>0</v>
      </c>
      <c r="F280">
        <v>0</v>
      </c>
      <c r="G280">
        <v>20</v>
      </c>
      <c r="H280">
        <v>20</v>
      </c>
      <c r="I280" t="s">
        <v>1023</v>
      </c>
      <c r="U280"/>
      <c r="V280"/>
      <c r="W280"/>
    </row>
    <row r="281" spans="1:23">
      <c r="A281" s="2" t="s">
        <v>304</v>
      </c>
      <c r="B281">
        <v>0</v>
      </c>
      <c r="C281">
        <v>0</v>
      </c>
      <c r="D281">
        <v>185</v>
      </c>
      <c r="E281">
        <v>0</v>
      </c>
      <c r="F281">
        <v>0</v>
      </c>
      <c r="G281">
        <v>20</v>
      </c>
      <c r="H281">
        <v>20</v>
      </c>
      <c r="I281" t="s">
        <v>1023</v>
      </c>
      <c r="U281"/>
      <c r="V281"/>
      <c r="W281"/>
    </row>
    <row r="282" spans="1:23">
      <c r="A282" s="2" t="s">
        <v>305</v>
      </c>
      <c r="B282">
        <v>0</v>
      </c>
      <c r="C282">
        <v>0</v>
      </c>
      <c r="D282">
        <v>185</v>
      </c>
      <c r="E282">
        <v>0</v>
      </c>
      <c r="F282">
        <v>0</v>
      </c>
      <c r="G282">
        <v>20</v>
      </c>
      <c r="H282">
        <v>20</v>
      </c>
      <c r="I282" t="s">
        <v>1023</v>
      </c>
      <c r="U282"/>
      <c r="V282"/>
      <c r="W282"/>
    </row>
    <row r="283" spans="1:23">
      <c r="A283" s="2" t="s">
        <v>306</v>
      </c>
      <c r="B283">
        <v>0</v>
      </c>
      <c r="C283">
        <v>0</v>
      </c>
      <c r="D283">
        <v>185</v>
      </c>
      <c r="E283">
        <v>0</v>
      </c>
      <c r="F283">
        <v>0</v>
      </c>
      <c r="G283">
        <v>20</v>
      </c>
      <c r="H283">
        <v>20</v>
      </c>
      <c r="I283" t="s">
        <v>1023</v>
      </c>
      <c r="U283"/>
      <c r="V283"/>
      <c r="W283"/>
    </row>
    <row r="284" spans="1:23">
      <c r="A284" s="2" t="s">
        <v>307</v>
      </c>
      <c r="B284">
        <v>0</v>
      </c>
      <c r="C284">
        <v>0</v>
      </c>
      <c r="D284">
        <v>185</v>
      </c>
      <c r="E284">
        <v>0</v>
      </c>
      <c r="F284">
        <v>0</v>
      </c>
      <c r="G284">
        <v>20</v>
      </c>
      <c r="H284">
        <v>20</v>
      </c>
      <c r="I284" t="s">
        <v>1023</v>
      </c>
      <c r="U284"/>
      <c r="V284"/>
      <c r="W284"/>
    </row>
    <row r="285" spans="1:23">
      <c r="A285" s="2" t="s">
        <v>308</v>
      </c>
      <c r="B285">
        <v>0</v>
      </c>
      <c r="C285">
        <v>0</v>
      </c>
      <c r="D285">
        <v>185</v>
      </c>
      <c r="E285">
        <v>0</v>
      </c>
      <c r="F285">
        <v>0</v>
      </c>
      <c r="G285">
        <v>20</v>
      </c>
      <c r="H285">
        <v>20</v>
      </c>
      <c r="I285" t="s">
        <v>1023</v>
      </c>
      <c r="U285"/>
      <c r="V285"/>
      <c r="W285"/>
    </row>
    <row r="286" spans="1:23">
      <c r="A286" s="2" t="s">
        <v>309</v>
      </c>
      <c r="B286">
        <v>0</v>
      </c>
      <c r="C286">
        <v>0</v>
      </c>
      <c r="D286">
        <v>185</v>
      </c>
      <c r="E286">
        <v>0</v>
      </c>
      <c r="F286">
        <v>0</v>
      </c>
      <c r="G286">
        <v>20</v>
      </c>
      <c r="H286">
        <v>20</v>
      </c>
      <c r="I286" t="s">
        <v>1023</v>
      </c>
      <c r="U286"/>
      <c r="V286"/>
      <c r="W286"/>
    </row>
    <row r="287" spans="1:23">
      <c r="A287" s="2" t="s">
        <v>310</v>
      </c>
      <c r="B287">
        <v>0</v>
      </c>
      <c r="C287">
        <v>0</v>
      </c>
      <c r="D287">
        <v>185</v>
      </c>
      <c r="E287">
        <v>0</v>
      </c>
      <c r="F287">
        <v>0</v>
      </c>
      <c r="G287">
        <v>20</v>
      </c>
      <c r="H287">
        <v>20</v>
      </c>
      <c r="I287" t="s">
        <v>1023</v>
      </c>
      <c r="U287"/>
      <c r="V287"/>
      <c r="W287"/>
    </row>
    <row r="288" spans="1:23">
      <c r="A288" s="2" t="s">
        <v>311</v>
      </c>
      <c r="B288">
        <v>0</v>
      </c>
      <c r="C288">
        <v>0</v>
      </c>
      <c r="D288">
        <v>185</v>
      </c>
      <c r="E288">
        <v>0</v>
      </c>
      <c r="F288">
        <v>0</v>
      </c>
      <c r="G288">
        <v>20</v>
      </c>
      <c r="H288">
        <v>20</v>
      </c>
      <c r="I288" t="s">
        <v>1023</v>
      </c>
      <c r="U288"/>
      <c r="V288"/>
      <c r="W288"/>
    </row>
    <row r="289" spans="1:23">
      <c r="A289" s="2" t="s">
        <v>312</v>
      </c>
      <c r="B289">
        <v>0</v>
      </c>
      <c r="C289">
        <v>0</v>
      </c>
      <c r="D289">
        <v>185</v>
      </c>
      <c r="E289">
        <v>0</v>
      </c>
      <c r="F289">
        <v>0</v>
      </c>
      <c r="G289">
        <v>20</v>
      </c>
      <c r="H289">
        <v>20</v>
      </c>
      <c r="I289" t="s">
        <v>1023</v>
      </c>
      <c r="U289"/>
      <c r="V289"/>
      <c r="W289"/>
    </row>
    <row r="290" spans="1:23">
      <c r="A290" s="2" t="s">
        <v>313</v>
      </c>
      <c r="B290">
        <v>0</v>
      </c>
      <c r="C290">
        <v>0</v>
      </c>
      <c r="D290">
        <v>185</v>
      </c>
      <c r="E290">
        <v>0</v>
      </c>
      <c r="F290">
        <v>0</v>
      </c>
      <c r="G290">
        <v>20</v>
      </c>
      <c r="H290">
        <v>20</v>
      </c>
      <c r="I290" t="s">
        <v>1023</v>
      </c>
      <c r="U290"/>
      <c r="V290"/>
      <c r="W290"/>
    </row>
    <row r="291" spans="1:23">
      <c r="A291" s="2" t="s">
        <v>314</v>
      </c>
      <c r="B291">
        <v>0</v>
      </c>
      <c r="C291">
        <v>0</v>
      </c>
      <c r="D291">
        <v>185</v>
      </c>
      <c r="E291">
        <v>0</v>
      </c>
      <c r="F291">
        <v>0</v>
      </c>
      <c r="G291">
        <v>20</v>
      </c>
      <c r="H291">
        <v>20</v>
      </c>
      <c r="I291" t="s">
        <v>1023</v>
      </c>
      <c r="U291"/>
      <c r="V291"/>
      <c r="W291"/>
    </row>
    <row r="292" spans="1:23">
      <c r="A292" s="2" t="s">
        <v>315</v>
      </c>
      <c r="B292">
        <v>0</v>
      </c>
      <c r="C292">
        <v>0</v>
      </c>
      <c r="D292">
        <v>185</v>
      </c>
      <c r="E292">
        <v>0</v>
      </c>
      <c r="F292">
        <v>0</v>
      </c>
      <c r="G292">
        <v>20</v>
      </c>
      <c r="H292">
        <v>20</v>
      </c>
      <c r="I292" t="s">
        <v>1023</v>
      </c>
      <c r="U292"/>
      <c r="V292"/>
      <c r="W292"/>
    </row>
    <row r="293" spans="1:23">
      <c r="A293" s="2" t="s">
        <v>316</v>
      </c>
      <c r="B293">
        <v>0</v>
      </c>
      <c r="C293">
        <v>0</v>
      </c>
      <c r="D293">
        <v>185</v>
      </c>
      <c r="E293">
        <v>0</v>
      </c>
      <c r="F293">
        <v>0</v>
      </c>
      <c r="G293">
        <v>20</v>
      </c>
      <c r="H293">
        <v>20</v>
      </c>
      <c r="I293" t="s">
        <v>1023</v>
      </c>
      <c r="U293"/>
      <c r="V293"/>
      <c r="W293"/>
    </row>
    <row r="294" spans="1:23">
      <c r="A294" s="2" t="s">
        <v>317</v>
      </c>
      <c r="B294">
        <v>0</v>
      </c>
      <c r="C294">
        <v>0</v>
      </c>
      <c r="D294">
        <v>185</v>
      </c>
      <c r="E294">
        <v>0</v>
      </c>
      <c r="F294">
        <v>0</v>
      </c>
      <c r="G294">
        <v>20</v>
      </c>
      <c r="H294">
        <v>20</v>
      </c>
      <c r="I294" t="s">
        <v>1023</v>
      </c>
      <c r="U294"/>
      <c r="V294"/>
      <c r="W294"/>
    </row>
    <row r="295" spans="1:23">
      <c r="A295" s="2" t="s">
        <v>318</v>
      </c>
      <c r="B295">
        <v>0</v>
      </c>
      <c r="C295">
        <v>0</v>
      </c>
      <c r="D295">
        <v>185</v>
      </c>
      <c r="E295">
        <v>0</v>
      </c>
      <c r="F295">
        <v>0</v>
      </c>
      <c r="G295">
        <v>20</v>
      </c>
      <c r="H295">
        <v>20</v>
      </c>
      <c r="I295" t="s">
        <v>1023</v>
      </c>
      <c r="U295"/>
      <c r="V295"/>
      <c r="W295"/>
    </row>
    <row r="296" spans="1:23">
      <c r="A296" s="2" t="s">
        <v>319</v>
      </c>
      <c r="B296">
        <v>0</v>
      </c>
      <c r="C296">
        <v>0</v>
      </c>
      <c r="D296">
        <v>185</v>
      </c>
      <c r="E296">
        <v>0</v>
      </c>
      <c r="F296">
        <v>0</v>
      </c>
      <c r="G296">
        <v>20</v>
      </c>
      <c r="H296">
        <v>20</v>
      </c>
      <c r="I296" t="s">
        <v>1023</v>
      </c>
      <c r="U296"/>
      <c r="V296"/>
      <c r="W296"/>
    </row>
    <row r="297" spans="1:23">
      <c r="A297" s="2" t="s">
        <v>320</v>
      </c>
      <c r="B297">
        <v>0</v>
      </c>
      <c r="C297">
        <v>0</v>
      </c>
      <c r="D297">
        <v>185</v>
      </c>
      <c r="E297">
        <v>0</v>
      </c>
      <c r="F297">
        <v>0</v>
      </c>
      <c r="G297">
        <v>20</v>
      </c>
      <c r="H297">
        <v>20</v>
      </c>
      <c r="I297" t="s">
        <v>1023</v>
      </c>
      <c r="U297"/>
      <c r="V297"/>
      <c r="W297"/>
    </row>
    <row r="298" spans="1:23">
      <c r="A298" s="2" t="s">
        <v>321</v>
      </c>
      <c r="B298">
        <v>0</v>
      </c>
      <c r="C298">
        <v>0</v>
      </c>
      <c r="D298">
        <v>185</v>
      </c>
      <c r="E298">
        <v>0</v>
      </c>
      <c r="F298">
        <v>0</v>
      </c>
      <c r="G298">
        <v>20</v>
      </c>
      <c r="H298">
        <v>20</v>
      </c>
      <c r="I298" t="s">
        <v>1023</v>
      </c>
      <c r="U298"/>
      <c r="V298"/>
      <c r="W298"/>
    </row>
    <row r="299" spans="1:23">
      <c r="A299" s="2" t="s">
        <v>322</v>
      </c>
      <c r="B299">
        <v>0</v>
      </c>
      <c r="C299">
        <v>0</v>
      </c>
      <c r="D299">
        <v>185</v>
      </c>
      <c r="E299">
        <v>0</v>
      </c>
      <c r="F299">
        <v>0</v>
      </c>
      <c r="G299">
        <v>20</v>
      </c>
      <c r="H299">
        <v>20</v>
      </c>
      <c r="I299" t="s">
        <v>1023</v>
      </c>
      <c r="U299"/>
      <c r="V299"/>
      <c r="W299"/>
    </row>
    <row r="300" spans="1:23">
      <c r="A300" s="2" t="s">
        <v>323</v>
      </c>
      <c r="B300">
        <v>0</v>
      </c>
      <c r="C300">
        <v>0</v>
      </c>
      <c r="D300">
        <v>185</v>
      </c>
      <c r="E300">
        <v>0</v>
      </c>
      <c r="F300">
        <v>0</v>
      </c>
      <c r="G300">
        <v>20</v>
      </c>
      <c r="H300">
        <v>20</v>
      </c>
      <c r="I300" t="s">
        <v>1023</v>
      </c>
      <c r="U300"/>
      <c r="V300"/>
      <c r="W300"/>
    </row>
    <row r="301" spans="1:23">
      <c r="A301" s="2" t="s">
        <v>324</v>
      </c>
      <c r="B301">
        <v>0</v>
      </c>
      <c r="C301">
        <v>0</v>
      </c>
      <c r="D301">
        <v>185</v>
      </c>
      <c r="E301">
        <v>0</v>
      </c>
      <c r="F301">
        <v>0</v>
      </c>
      <c r="G301">
        <v>20</v>
      </c>
      <c r="H301">
        <v>20</v>
      </c>
      <c r="I301" t="s">
        <v>1023</v>
      </c>
      <c r="U301"/>
      <c r="V301"/>
      <c r="W301"/>
    </row>
    <row r="302" spans="1:23">
      <c r="A302" s="2" t="s">
        <v>327</v>
      </c>
      <c r="B302">
        <v>0</v>
      </c>
      <c r="C302">
        <v>0</v>
      </c>
      <c r="D302">
        <v>185</v>
      </c>
      <c r="E302">
        <v>0</v>
      </c>
      <c r="F302">
        <v>0</v>
      </c>
      <c r="G302">
        <v>20</v>
      </c>
      <c r="H302">
        <v>20</v>
      </c>
      <c r="I302" t="s">
        <v>1023</v>
      </c>
      <c r="U302"/>
      <c r="V302"/>
      <c r="W302"/>
    </row>
    <row r="303" spans="1:23">
      <c r="A303" s="2" t="s">
        <v>328</v>
      </c>
      <c r="B303">
        <v>0</v>
      </c>
      <c r="C303">
        <v>0</v>
      </c>
      <c r="D303">
        <v>185</v>
      </c>
      <c r="E303">
        <v>0</v>
      </c>
      <c r="F303">
        <v>0</v>
      </c>
      <c r="G303">
        <v>20</v>
      </c>
      <c r="H303">
        <v>20</v>
      </c>
      <c r="I303" t="s">
        <v>1023</v>
      </c>
      <c r="U303"/>
      <c r="V303"/>
      <c r="W303"/>
    </row>
    <row r="304" spans="1:23">
      <c r="A304" s="2" t="s">
        <v>329</v>
      </c>
      <c r="B304">
        <v>0</v>
      </c>
      <c r="C304">
        <v>0</v>
      </c>
      <c r="D304">
        <v>185</v>
      </c>
      <c r="E304">
        <v>0</v>
      </c>
      <c r="F304">
        <v>0</v>
      </c>
      <c r="G304">
        <v>20</v>
      </c>
      <c r="H304">
        <v>20</v>
      </c>
      <c r="I304" t="s">
        <v>1023</v>
      </c>
      <c r="U304"/>
      <c r="V304"/>
      <c r="W304"/>
    </row>
    <row r="305" spans="1:23">
      <c r="A305" s="2" t="s">
        <v>330</v>
      </c>
      <c r="B305">
        <v>0</v>
      </c>
      <c r="C305">
        <v>0</v>
      </c>
      <c r="D305">
        <v>185</v>
      </c>
      <c r="E305">
        <v>0</v>
      </c>
      <c r="F305">
        <v>0</v>
      </c>
      <c r="G305">
        <v>20</v>
      </c>
      <c r="H305">
        <v>20</v>
      </c>
      <c r="I305" t="s">
        <v>1023</v>
      </c>
      <c r="U305"/>
      <c r="V305"/>
      <c r="W305"/>
    </row>
    <row r="306" spans="1:23">
      <c r="A306" s="2" t="s">
        <v>331</v>
      </c>
      <c r="B306">
        <v>0</v>
      </c>
      <c r="C306">
        <v>0</v>
      </c>
      <c r="D306">
        <v>185</v>
      </c>
      <c r="E306">
        <v>0</v>
      </c>
      <c r="F306">
        <v>0</v>
      </c>
      <c r="G306">
        <v>20</v>
      </c>
      <c r="H306">
        <v>20</v>
      </c>
      <c r="I306" t="s">
        <v>1023</v>
      </c>
      <c r="U306"/>
      <c r="V306"/>
      <c r="W306"/>
    </row>
    <row r="307" spans="1:23">
      <c r="A307" s="2" t="s">
        <v>332</v>
      </c>
      <c r="B307">
        <v>0</v>
      </c>
      <c r="C307">
        <v>0</v>
      </c>
      <c r="D307">
        <v>185</v>
      </c>
      <c r="E307">
        <v>0</v>
      </c>
      <c r="F307">
        <v>0</v>
      </c>
      <c r="G307">
        <v>20</v>
      </c>
      <c r="H307">
        <v>20</v>
      </c>
      <c r="I307" t="s">
        <v>1023</v>
      </c>
      <c r="U307"/>
      <c r="V307"/>
      <c r="W307"/>
    </row>
    <row r="308" spans="1:23">
      <c r="A308" s="2" t="s">
        <v>333</v>
      </c>
      <c r="B308">
        <v>0</v>
      </c>
      <c r="C308">
        <v>0</v>
      </c>
      <c r="D308">
        <v>185</v>
      </c>
      <c r="E308">
        <v>0</v>
      </c>
      <c r="F308">
        <v>0</v>
      </c>
      <c r="G308">
        <v>20</v>
      </c>
      <c r="H308">
        <v>20</v>
      </c>
      <c r="I308" t="s">
        <v>1023</v>
      </c>
      <c r="U308"/>
      <c r="V308"/>
      <c r="W308"/>
    </row>
    <row r="309" spans="1:23">
      <c r="A309" s="2" t="s">
        <v>334</v>
      </c>
      <c r="B309">
        <v>0</v>
      </c>
      <c r="C309">
        <v>0</v>
      </c>
      <c r="D309">
        <v>185</v>
      </c>
      <c r="E309">
        <v>0</v>
      </c>
      <c r="F309">
        <v>0</v>
      </c>
      <c r="G309">
        <v>20</v>
      </c>
      <c r="H309">
        <v>20</v>
      </c>
      <c r="I309" t="s">
        <v>1023</v>
      </c>
      <c r="U309"/>
      <c r="V309"/>
      <c r="W309"/>
    </row>
    <row r="310" spans="1:23">
      <c r="A310" s="2" t="s">
        <v>335</v>
      </c>
      <c r="B310">
        <v>0</v>
      </c>
      <c r="C310">
        <v>0</v>
      </c>
      <c r="D310">
        <v>185</v>
      </c>
      <c r="E310">
        <v>0</v>
      </c>
      <c r="F310">
        <v>0</v>
      </c>
      <c r="G310">
        <v>20</v>
      </c>
      <c r="H310">
        <v>20</v>
      </c>
      <c r="I310" t="s">
        <v>1023</v>
      </c>
      <c r="U310"/>
      <c r="V310"/>
      <c r="W310"/>
    </row>
    <row r="311" spans="1:23">
      <c r="A311" s="2" t="s">
        <v>336</v>
      </c>
      <c r="B311">
        <v>0</v>
      </c>
      <c r="C311">
        <v>0</v>
      </c>
      <c r="D311">
        <v>185</v>
      </c>
      <c r="E311">
        <v>0</v>
      </c>
      <c r="F311">
        <v>0</v>
      </c>
      <c r="G311">
        <v>20</v>
      </c>
      <c r="H311">
        <v>20</v>
      </c>
      <c r="I311" t="s">
        <v>1023</v>
      </c>
      <c r="U311"/>
      <c r="V311"/>
      <c r="W311"/>
    </row>
    <row r="312" spans="1:23">
      <c r="A312" s="2" t="s">
        <v>337</v>
      </c>
      <c r="B312">
        <v>0</v>
      </c>
      <c r="C312">
        <v>0</v>
      </c>
      <c r="D312">
        <v>185</v>
      </c>
      <c r="E312">
        <v>0</v>
      </c>
      <c r="F312">
        <v>0</v>
      </c>
      <c r="G312">
        <v>20</v>
      </c>
      <c r="H312">
        <v>20</v>
      </c>
      <c r="I312" t="s">
        <v>1023</v>
      </c>
      <c r="U312"/>
      <c r="V312"/>
      <c r="W312"/>
    </row>
    <row r="313" spans="1:23">
      <c r="A313" s="2" t="s">
        <v>338</v>
      </c>
      <c r="B313">
        <v>0</v>
      </c>
      <c r="C313">
        <v>0</v>
      </c>
      <c r="D313">
        <v>185</v>
      </c>
      <c r="E313">
        <v>0</v>
      </c>
      <c r="F313">
        <v>0</v>
      </c>
      <c r="G313">
        <v>20</v>
      </c>
      <c r="H313">
        <v>20</v>
      </c>
      <c r="I313" t="s">
        <v>1023</v>
      </c>
      <c r="U313"/>
      <c r="V313"/>
      <c r="W313"/>
    </row>
    <row r="314" spans="1:23">
      <c r="A314" s="2" t="s">
        <v>339</v>
      </c>
      <c r="B314">
        <v>0</v>
      </c>
      <c r="C314">
        <v>0</v>
      </c>
      <c r="D314">
        <v>185</v>
      </c>
      <c r="E314">
        <v>0</v>
      </c>
      <c r="F314">
        <v>0</v>
      </c>
      <c r="G314">
        <v>20</v>
      </c>
      <c r="H314">
        <v>20</v>
      </c>
      <c r="I314" t="s">
        <v>1023</v>
      </c>
      <c r="U314"/>
      <c r="V314"/>
      <c r="W314"/>
    </row>
    <row r="315" spans="1:23">
      <c r="A315" s="2" t="s">
        <v>340</v>
      </c>
      <c r="B315">
        <v>0</v>
      </c>
      <c r="C315">
        <v>0</v>
      </c>
      <c r="D315">
        <v>185</v>
      </c>
      <c r="E315">
        <v>0</v>
      </c>
      <c r="F315">
        <v>0</v>
      </c>
      <c r="G315">
        <v>20</v>
      </c>
      <c r="H315">
        <v>20</v>
      </c>
      <c r="I315" t="s">
        <v>1023</v>
      </c>
      <c r="U315"/>
      <c r="V315"/>
      <c r="W315"/>
    </row>
    <row r="316" spans="1:23">
      <c r="A316" s="2" t="s">
        <v>341</v>
      </c>
      <c r="B316">
        <v>0</v>
      </c>
      <c r="C316">
        <v>0</v>
      </c>
      <c r="D316">
        <v>185</v>
      </c>
      <c r="E316">
        <v>0</v>
      </c>
      <c r="F316">
        <v>0</v>
      </c>
      <c r="G316">
        <v>20</v>
      </c>
      <c r="H316">
        <v>20</v>
      </c>
      <c r="I316" t="s">
        <v>1023</v>
      </c>
      <c r="U316"/>
      <c r="V316"/>
      <c r="W316"/>
    </row>
    <row r="317" spans="1:23">
      <c r="A317" s="2" t="s">
        <v>342</v>
      </c>
      <c r="B317">
        <v>0</v>
      </c>
      <c r="C317">
        <v>0</v>
      </c>
      <c r="D317">
        <v>185</v>
      </c>
      <c r="E317">
        <v>0</v>
      </c>
      <c r="F317">
        <v>0</v>
      </c>
      <c r="G317">
        <v>20</v>
      </c>
      <c r="H317">
        <v>20</v>
      </c>
      <c r="I317" t="s">
        <v>1023</v>
      </c>
      <c r="U317"/>
      <c r="V317"/>
      <c r="W317"/>
    </row>
    <row r="318" spans="1:23">
      <c r="A318" s="2" t="s">
        <v>343</v>
      </c>
      <c r="B318">
        <v>0</v>
      </c>
      <c r="C318">
        <v>0</v>
      </c>
      <c r="D318">
        <v>185</v>
      </c>
      <c r="E318">
        <v>0</v>
      </c>
      <c r="F318">
        <v>0</v>
      </c>
      <c r="G318">
        <v>20</v>
      </c>
      <c r="H318">
        <v>20</v>
      </c>
      <c r="I318" t="s">
        <v>1023</v>
      </c>
      <c r="U318"/>
      <c r="V318"/>
      <c r="W318"/>
    </row>
    <row r="319" spans="1:23">
      <c r="A319" s="2" t="s">
        <v>344</v>
      </c>
      <c r="B319">
        <v>0</v>
      </c>
      <c r="C319">
        <v>0</v>
      </c>
      <c r="D319">
        <v>185</v>
      </c>
      <c r="E319">
        <v>0</v>
      </c>
      <c r="F319">
        <v>0</v>
      </c>
      <c r="G319">
        <v>20</v>
      </c>
      <c r="H319">
        <v>20</v>
      </c>
      <c r="I319" t="s">
        <v>1023</v>
      </c>
      <c r="U319"/>
      <c r="V319"/>
      <c r="W319"/>
    </row>
    <row r="320" spans="1:23">
      <c r="A320" s="2" t="s">
        <v>345</v>
      </c>
      <c r="B320">
        <v>0</v>
      </c>
      <c r="C320">
        <v>0</v>
      </c>
      <c r="D320">
        <v>185</v>
      </c>
      <c r="E320">
        <v>0</v>
      </c>
      <c r="F320">
        <v>0</v>
      </c>
      <c r="G320">
        <v>20</v>
      </c>
      <c r="H320">
        <v>20</v>
      </c>
      <c r="I320" t="s">
        <v>1023</v>
      </c>
      <c r="U320"/>
      <c r="V320"/>
      <c r="W320"/>
    </row>
    <row r="321" spans="1:23">
      <c r="A321" s="2" t="s">
        <v>346</v>
      </c>
      <c r="B321">
        <v>0</v>
      </c>
      <c r="C321">
        <v>0</v>
      </c>
      <c r="D321">
        <v>185</v>
      </c>
      <c r="E321">
        <v>0</v>
      </c>
      <c r="F321">
        <v>0</v>
      </c>
      <c r="G321">
        <v>20</v>
      </c>
      <c r="H321">
        <v>20</v>
      </c>
      <c r="I321" t="s">
        <v>1023</v>
      </c>
      <c r="U321"/>
      <c r="V321"/>
      <c r="W321"/>
    </row>
    <row r="322" spans="1:23">
      <c r="A322" s="2" t="s">
        <v>347</v>
      </c>
      <c r="B322">
        <v>0</v>
      </c>
      <c r="C322">
        <v>0</v>
      </c>
      <c r="D322">
        <v>185</v>
      </c>
      <c r="E322">
        <v>0</v>
      </c>
      <c r="F322">
        <v>0</v>
      </c>
      <c r="G322">
        <v>20</v>
      </c>
      <c r="H322">
        <v>20</v>
      </c>
      <c r="I322" t="s">
        <v>1023</v>
      </c>
      <c r="U322"/>
      <c r="V322"/>
      <c r="W322"/>
    </row>
    <row r="323" spans="1:23">
      <c r="A323" s="2" t="s">
        <v>348</v>
      </c>
      <c r="B323">
        <v>0</v>
      </c>
      <c r="C323">
        <v>0</v>
      </c>
      <c r="D323">
        <v>185</v>
      </c>
      <c r="E323">
        <v>0</v>
      </c>
      <c r="F323">
        <v>0</v>
      </c>
      <c r="G323">
        <v>20</v>
      </c>
      <c r="H323">
        <v>20</v>
      </c>
      <c r="I323" t="s">
        <v>1023</v>
      </c>
      <c r="U323"/>
      <c r="V323"/>
      <c r="W323"/>
    </row>
    <row r="324" spans="1:23">
      <c r="A324" s="2" t="s">
        <v>349</v>
      </c>
      <c r="B324">
        <v>0</v>
      </c>
      <c r="C324">
        <v>0</v>
      </c>
      <c r="D324">
        <v>185</v>
      </c>
      <c r="E324">
        <v>0</v>
      </c>
      <c r="F324">
        <v>0</v>
      </c>
      <c r="G324">
        <v>20</v>
      </c>
      <c r="H324">
        <v>20</v>
      </c>
      <c r="I324" t="s">
        <v>1023</v>
      </c>
      <c r="U324"/>
      <c r="V324"/>
      <c r="W324"/>
    </row>
    <row r="325" spans="1:23">
      <c r="A325" s="2" t="s">
        <v>350</v>
      </c>
      <c r="B325">
        <v>0</v>
      </c>
      <c r="C325">
        <v>0</v>
      </c>
      <c r="D325">
        <v>185</v>
      </c>
      <c r="E325">
        <v>0</v>
      </c>
      <c r="F325">
        <v>0</v>
      </c>
      <c r="G325">
        <v>20</v>
      </c>
      <c r="H325">
        <v>20</v>
      </c>
      <c r="I325" t="s">
        <v>1023</v>
      </c>
      <c r="U325"/>
      <c r="V325"/>
      <c r="W325"/>
    </row>
    <row r="326" spans="1:23">
      <c r="A326" s="2" t="s">
        <v>351</v>
      </c>
      <c r="B326">
        <v>0</v>
      </c>
      <c r="C326">
        <v>0</v>
      </c>
      <c r="D326">
        <v>185</v>
      </c>
      <c r="E326">
        <v>0</v>
      </c>
      <c r="F326">
        <v>0</v>
      </c>
      <c r="G326">
        <v>20</v>
      </c>
      <c r="H326">
        <v>20</v>
      </c>
      <c r="I326" t="s">
        <v>1023</v>
      </c>
      <c r="U326"/>
      <c r="V326"/>
      <c r="W326"/>
    </row>
    <row r="327" spans="1:23">
      <c r="A327" s="2" t="s">
        <v>352</v>
      </c>
      <c r="B327">
        <v>0</v>
      </c>
      <c r="C327">
        <v>0</v>
      </c>
      <c r="D327">
        <v>185</v>
      </c>
      <c r="E327">
        <v>0</v>
      </c>
      <c r="F327">
        <v>0</v>
      </c>
      <c r="G327">
        <v>20</v>
      </c>
      <c r="H327">
        <v>20</v>
      </c>
      <c r="I327" t="s">
        <v>1023</v>
      </c>
      <c r="U327"/>
      <c r="V327"/>
      <c r="W327"/>
    </row>
    <row r="328" spans="1:23">
      <c r="A328" s="2" t="s">
        <v>353</v>
      </c>
      <c r="B328">
        <v>0</v>
      </c>
      <c r="C328">
        <v>0</v>
      </c>
      <c r="D328">
        <v>185</v>
      </c>
      <c r="E328">
        <v>0</v>
      </c>
      <c r="F328">
        <v>0</v>
      </c>
      <c r="G328">
        <v>20</v>
      </c>
      <c r="H328">
        <v>20</v>
      </c>
      <c r="I328" t="s">
        <v>1023</v>
      </c>
      <c r="U328"/>
      <c r="V328"/>
      <c r="W328"/>
    </row>
    <row r="329" spans="1:23">
      <c r="A329" s="2" t="s">
        <v>354</v>
      </c>
      <c r="B329">
        <v>0</v>
      </c>
      <c r="C329">
        <v>0</v>
      </c>
      <c r="D329">
        <v>185</v>
      </c>
      <c r="E329">
        <v>0</v>
      </c>
      <c r="F329">
        <v>0</v>
      </c>
      <c r="G329">
        <v>20</v>
      </c>
      <c r="H329">
        <v>20</v>
      </c>
      <c r="I329" t="s">
        <v>1023</v>
      </c>
      <c r="U329"/>
      <c r="V329"/>
      <c r="W329"/>
    </row>
    <row r="330" spans="1:23">
      <c r="A330" s="2" t="s">
        <v>355</v>
      </c>
      <c r="B330">
        <v>0</v>
      </c>
      <c r="C330">
        <v>0</v>
      </c>
      <c r="D330">
        <v>185</v>
      </c>
      <c r="E330">
        <v>0</v>
      </c>
      <c r="F330">
        <v>0</v>
      </c>
      <c r="G330">
        <v>20</v>
      </c>
      <c r="H330">
        <v>20</v>
      </c>
      <c r="I330" t="s">
        <v>1023</v>
      </c>
      <c r="U330"/>
      <c r="V330"/>
      <c r="W330"/>
    </row>
    <row r="331" spans="1:23">
      <c r="A331" s="2" t="s">
        <v>356</v>
      </c>
      <c r="B331">
        <v>0</v>
      </c>
      <c r="C331">
        <v>0</v>
      </c>
      <c r="D331">
        <v>185</v>
      </c>
      <c r="E331">
        <v>0</v>
      </c>
      <c r="F331">
        <v>0</v>
      </c>
      <c r="G331">
        <v>20</v>
      </c>
      <c r="H331">
        <v>20</v>
      </c>
      <c r="I331" t="s">
        <v>1023</v>
      </c>
      <c r="U331"/>
      <c r="V331"/>
      <c r="W331"/>
    </row>
    <row r="332" spans="1:23">
      <c r="A332" s="2" t="s">
        <v>357</v>
      </c>
      <c r="B332">
        <v>0</v>
      </c>
      <c r="C332">
        <v>0</v>
      </c>
      <c r="D332">
        <v>185</v>
      </c>
      <c r="E332">
        <v>0</v>
      </c>
      <c r="F332">
        <v>0</v>
      </c>
      <c r="G332">
        <v>20</v>
      </c>
      <c r="H332">
        <v>20</v>
      </c>
      <c r="I332" t="s">
        <v>1023</v>
      </c>
      <c r="U332"/>
      <c r="V332"/>
      <c r="W332"/>
    </row>
    <row r="333" spans="1:23">
      <c r="A333" s="2" t="s">
        <v>358</v>
      </c>
      <c r="B333">
        <v>0</v>
      </c>
      <c r="C333">
        <v>0</v>
      </c>
      <c r="D333">
        <v>185</v>
      </c>
      <c r="E333">
        <v>0</v>
      </c>
      <c r="F333">
        <v>0</v>
      </c>
      <c r="G333">
        <v>20</v>
      </c>
      <c r="H333">
        <v>20</v>
      </c>
      <c r="I333" t="s">
        <v>1023</v>
      </c>
      <c r="U333"/>
      <c r="V333"/>
      <c r="W333"/>
    </row>
    <row r="334" spans="1:23">
      <c r="A334" s="2" t="s">
        <v>359</v>
      </c>
      <c r="B334">
        <v>0</v>
      </c>
      <c r="C334">
        <v>0</v>
      </c>
      <c r="D334">
        <v>185</v>
      </c>
      <c r="E334">
        <v>0</v>
      </c>
      <c r="F334">
        <v>0</v>
      </c>
      <c r="G334">
        <v>20</v>
      </c>
      <c r="H334">
        <v>20</v>
      </c>
      <c r="I334" t="s">
        <v>1023</v>
      </c>
      <c r="U334"/>
      <c r="V334"/>
      <c r="W334"/>
    </row>
    <row r="335" spans="1:23">
      <c r="A335" s="2" t="s">
        <v>360</v>
      </c>
      <c r="B335">
        <v>0</v>
      </c>
      <c r="C335">
        <v>0</v>
      </c>
      <c r="D335">
        <v>185</v>
      </c>
      <c r="E335">
        <v>0</v>
      </c>
      <c r="F335">
        <v>0</v>
      </c>
      <c r="G335">
        <v>20</v>
      </c>
      <c r="H335">
        <v>20</v>
      </c>
      <c r="I335" t="s">
        <v>1023</v>
      </c>
      <c r="U335"/>
      <c r="V335"/>
      <c r="W335"/>
    </row>
    <row r="336" spans="1:23">
      <c r="A336" s="2" t="s">
        <v>361</v>
      </c>
      <c r="B336">
        <v>0</v>
      </c>
      <c r="C336">
        <v>0</v>
      </c>
      <c r="D336">
        <v>185</v>
      </c>
      <c r="E336">
        <v>0</v>
      </c>
      <c r="F336">
        <v>0</v>
      </c>
      <c r="G336">
        <v>20</v>
      </c>
      <c r="H336">
        <v>20</v>
      </c>
      <c r="I336" t="s">
        <v>1023</v>
      </c>
      <c r="U336"/>
      <c r="V336"/>
      <c r="W336"/>
    </row>
    <row r="337" spans="1:23">
      <c r="A337" s="2" t="s">
        <v>362</v>
      </c>
      <c r="B337">
        <v>0</v>
      </c>
      <c r="C337">
        <v>0</v>
      </c>
      <c r="D337">
        <v>185</v>
      </c>
      <c r="E337">
        <v>0</v>
      </c>
      <c r="F337">
        <v>0</v>
      </c>
      <c r="G337">
        <v>20</v>
      </c>
      <c r="H337">
        <v>20</v>
      </c>
      <c r="I337" t="s">
        <v>1023</v>
      </c>
      <c r="U337"/>
      <c r="V337"/>
      <c r="W337"/>
    </row>
    <row r="338" spans="1:23">
      <c r="A338" s="2" t="s">
        <v>363</v>
      </c>
      <c r="B338">
        <v>0</v>
      </c>
      <c r="C338">
        <v>0</v>
      </c>
      <c r="D338">
        <v>185</v>
      </c>
      <c r="E338">
        <v>0</v>
      </c>
      <c r="F338">
        <v>0</v>
      </c>
      <c r="G338">
        <v>20</v>
      </c>
      <c r="H338">
        <v>20</v>
      </c>
      <c r="I338" t="s">
        <v>1023</v>
      </c>
      <c r="U338"/>
      <c r="V338"/>
      <c r="W338"/>
    </row>
    <row r="339" spans="1:23">
      <c r="A339" s="2" t="s">
        <v>364</v>
      </c>
      <c r="B339">
        <v>0</v>
      </c>
      <c r="C339">
        <v>0</v>
      </c>
      <c r="D339">
        <v>185</v>
      </c>
      <c r="E339">
        <v>0</v>
      </c>
      <c r="F339">
        <v>0</v>
      </c>
      <c r="G339">
        <v>20</v>
      </c>
      <c r="H339">
        <v>20</v>
      </c>
      <c r="I339" t="s">
        <v>1023</v>
      </c>
      <c r="U339"/>
      <c r="V339"/>
      <c r="W339"/>
    </row>
    <row r="340" spans="1:23">
      <c r="A340" s="2" t="s">
        <v>365</v>
      </c>
      <c r="B340">
        <v>0</v>
      </c>
      <c r="C340">
        <v>0</v>
      </c>
      <c r="D340">
        <v>185</v>
      </c>
      <c r="E340">
        <v>0</v>
      </c>
      <c r="F340">
        <v>0</v>
      </c>
      <c r="G340">
        <v>20</v>
      </c>
      <c r="H340">
        <v>20</v>
      </c>
      <c r="I340" t="s">
        <v>1023</v>
      </c>
      <c r="U340"/>
      <c r="V340"/>
      <c r="W340"/>
    </row>
    <row r="341" spans="1:23">
      <c r="A341" s="2" t="s">
        <v>366</v>
      </c>
      <c r="B341">
        <v>0</v>
      </c>
      <c r="C341">
        <v>0</v>
      </c>
      <c r="D341">
        <v>185</v>
      </c>
      <c r="E341">
        <v>0</v>
      </c>
      <c r="F341">
        <v>0</v>
      </c>
      <c r="G341">
        <v>20</v>
      </c>
      <c r="H341">
        <v>20</v>
      </c>
      <c r="I341" t="s">
        <v>1023</v>
      </c>
      <c r="U341"/>
      <c r="V341"/>
      <c r="W341"/>
    </row>
    <row r="342" spans="1:23">
      <c r="A342" s="2" t="s">
        <v>367</v>
      </c>
      <c r="B342">
        <v>0</v>
      </c>
      <c r="C342">
        <v>0</v>
      </c>
      <c r="D342">
        <v>185</v>
      </c>
      <c r="E342">
        <v>0</v>
      </c>
      <c r="F342">
        <v>0</v>
      </c>
      <c r="G342">
        <v>20</v>
      </c>
      <c r="H342">
        <v>20</v>
      </c>
      <c r="I342" t="s">
        <v>1023</v>
      </c>
      <c r="U342"/>
      <c r="V342"/>
      <c r="W342"/>
    </row>
    <row r="343" spans="1:23">
      <c r="A343" s="2" t="s">
        <v>368</v>
      </c>
      <c r="B343">
        <v>0</v>
      </c>
      <c r="C343">
        <v>0</v>
      </c>
      <c r="D343">
        <v>185</v>
      </c>
      <c r="E343">
        <v>0</v>
      </c>
      <c r="F343">
        <v>0</v>
      </c>
      <c r="G343">
        <v>20</v>
      </c>
      <c r="H343">
        <v>20</v>
      </c>
      <c r="I343" t="s">
        <v>1023</v>
      </c>
      <c r="U343"/>
      <c r="V343"/>
      <c r="W343"/>
    </row>
    <row r="344" spans="1:23">
      <c r="A344" s="2" t="s">
        <v>369</v>
      </c>
      <c r="B344">
        <v>0</v>
      </c>
      <c r="C344">
        <v>0</v>
      </c>
      <c r="D344">
        <v>185</v>
      </c>
      <c r="E344">
        <v>0</v>
      </c>
      <c r="F344">
        <v>0</v>
      </c>
      <c r="G344">
        <v>20</v>
      </c>
      <c r="H344">
        <v>20</v>
      </c>
      <c r="I344" t="s">
        <v>1023</v>
      </c>
      <c r="U344"/>
      <c r="V344"/>
      <c r="W344"/>
    </row>
    <row r="345" spans="1:23">
      <c r="A345" s="2" t="s">
        <v>370</v>
      </c>
      <c r="B345">
        <v>0</v>
      </c>
      <c r="C345">
        <v>0</v>
      </c>
      <c r="D345">
        <v>185</v>
      </c>
      <c r="E345">
        <v>0</v>
      </c>
      <c r="F345">
        <v>0</v>
      </c>
      <c r="G345">
        <v>20</v>
      </c>
      <c r="H345">
        <v>20</v>
      </c>
      <c r="I345" t="s">
        <v>1023</v>
      </c>
      <c r="U345"/>
      <c r="V345"/>
      <c r="W345"/>
    </row>
    <row r="346" spans="1:23">
      <c r="A346" s="2" t="s">
        <v>371</v>
      </c>
      <c r="B346">
        <v>0</v>
      </c>
      <c r="C346">
        <v>0</v>
      </c>
      <c r="D346">
        <v>185</v>
      </c>
      <c r="E346">
        <v>0</v>
      </c>
      <c r="F346">
        <v>0</v>
      </c>
      <c r="G346">
        <v>20</v>
      </c>
      <c r="H346">
        <v>20</v>
      </c>
      <c r="I346" t="s">
        <v>1023</v>
      </c>
      <c r="U346"/>
      <c r="V346"/>
      <c r="W346"/>
    </row>
    <row r="347" spans="1:23">
      <c r="A347" s="2" t="s">
        <v>372</v>
      </c>
      <c r="B347">
        <v>0</v>
      </c>
      <c r="C347">
        <v>0</v>
      </c>
      <c r="D347">
        <v>185</v>
      </c>
      <c r="E347">
        <v>0</v>
      </c>
      <c r="F347">
        <v>0</v>
      </c>
      <c r="G347">
        <v>20</v>
      </c>
      <c r="H347">
        <v>20</v>
      </c>
      <c r="I347" t="s">
        <v>1023</v>
      </c>
      <c r="U347"/>
      <c r="V347"/>
      <c r="W347"/>
    </row>
    <row r="348" spans="1:23">
      <c r="A348" s="2" t="s">
        <v>373</v>
      </c>
      <c r="B348">
        <v>0</v>
      </c>
      <c r="C348">
        <v>0</v>
      </c>
      <c r="D348">
        <v>185</v>
      </c>
      <c r="E348">
        <v>0</v>
      </c>
      <c r="F348">
        <v>0</v>
      </c>
      <c r="G348">
        <v>20</v>
      </c>
      <c r="H348">
        <v>20</v>
      </c>
      <c r="I348" t="s">
        <v>1023</v>
      </c>
      <c r="U348"/>
      <c r="V348"/>
      <c r="W348"/>
    </row>
    <row r="349" spans="1:23">
      <c r="A349" s="2" t="s">
        <v>374</v>
      </c>
      <c r="B349">
        <v>0</v>
      </c>
      <c r="C349">
        <v>0</v>
      </c>
      <c r="D349">
        <v>185</v>
      </c>
      <c r="E349">
        <v>0</v>
      </c>
      <c r="F349">
        <v>0</v>
      </c>
      <c r="G349">
        <v>20</v>
      </c>
      <c r="H349">
        <v>20</v>
      </c>
      <c r="I349" t="s">
        <v>1023</v>
      </c>
      <c r="U349"/>
      <c r="V349"/>
      <c r="W349"/>
    </row>
    <row r="350" spans="1:23">
      <c r="A350" s="2" t="s">
        <v>375</v>
      </c>
      <c r="B350">
        <v>0</v>
      </c>
      <c r="C350">
        <v>0</v>
      </c>
      <c r="D350">
        <v>185</v>
      </c>
      <c r="E350">
        <v>0</v>
      </c>
      <c r="F350">
        <v>0</v>
      </c>
      <c r="G350">
        <v>20</v>
      </c>
      <c r="H350">
        <v>20</v>
      </c>
      <c r="I350" t="s">
        <v>1023</v>
      </c>
      <c r="U350"/>
      <c r="V350"/>
      <c r="W350"/>
    </row>
    <row r="351" spans="1:23">
      <c r="A351" s="2" t="s">
        <v>376</v>
      </c>
      <c r="B351">
        <v>0</v>
      </c>
      <c r="C351">
        <v>0</v>
      </c>
      <c r="D351">
        <v>185</v>
      </c>
      <c r="E351">
        <v>0</v>
      </c>
      <c r="F351">
        <v>0</v>
      </c>
      <c r="G351">
        <v>20</v>
      </c>
      <c r="H351">
        <v>20</v>
      </c>
      <c r="I351" t="s">
        <v>1023</v>
      </c>
      <c r="U351"/>
      <c r="V351"/>
      <c r="W351"/>
    </row>
    <row r="352" spans="1:23">
      <c r="A352" s="2" t="s">
        <v>377</v>
      </c>
      <c r="B352">
        <v>0</v>
      </c>
      <c r="C352">
        <v>0</v>
      </c>
      <c r="D352">
        <v>185</v>
      </c>
      <c r="E352">
        <v>0</v>
      </c>
      <c r="F352">
        <v>0</v>
      </c>
      <c r="G352">
        <v>20</v>
      </c>
      <c r="H352">
        <v>20</v>
      </c>
      <c r="I352" t="s">
        <v>1023</v>
      </c>
      <c r="U352"/>
      <c r="V352"/>
      <c r="W352"/>
    </row>
    <row r="353" spans="1:23">
      <c r="A353" s="2" t="s">
        <v>378</v>
      </c>
      <c r="B353">
        <v>0</v>
      </c>
      <c r="C353">
        <v>0</v>
      </c>
      <c r="D353">
        <v>185</v>
      </c>
      <c r="E353">
        <v>0</v>
      </c>
      <c r="F353">
        <v>0</v>
      </c>
      <c r="G353">
        <v>20</v>
      </c>
      <c r="H353">
        <v>20</v>
      </c>
      <c r="I353" t="s">
        <v>1023</v>
      </c>
      <c r="U353"/>
      <c r="V353"/>
      <c r="W353"/>
    </row>
    <row r="354" spans="1:23">
      <c r="A354" s="2" t="s">
        <v>379</v>
      </c>
      <c r="B354">
        <v>0</v>
      </c>
      <c r="C354">
        <v>0</v>
      </c>
      <c r="D354">
        <v>185</v>
      </c>
      <c r="E354">
        <v>0</v>
      </c>
      <c r="F354">
        <v>0</v>
      </c>
      <c r="G354">
        <v>20</v>
      </c>
      <c r="H354">
        <v>20</v>
      </c>
      <c r="I354" t="s">
        <v>1023</v>
      </c>
      <c r="U354"/>
      <c r="V354"/>
      <c r="W354"/>
    </row>
    <row r="355" spans="1:23">
      <c r="A355" s="2" t="s">
        <v>380</v>
      </c>
      <c r="B355">
        <v>0</v>
      </c>
      <c r="C355">
        <v>0</v>
      </c>
      <c r="D355">
        <v>185</v>
      </c>
      <c r="E355">
        <v>0</v>
      </c>
      <c r="F355">
        <v>0</v>
      </c>
      <c r="G355">
        <v>20</v>
      </c>
      <c r="H355">
        <v>20</v>
      </c>
      <c r="I355" t="s">
        <v>1023</v>
      </c>
      <c r="U355"/>
      <c r="V355"/>
      <c r="W355"/>
    </row>
    <row r="356" spans="1:23">
      <c r="A356" s="2" t="s">
        <v>381</v>
      </c>
      <c r="B356">
        <v>0</v>
      </c>
      <c r="C356">
        <v>0</v>
      </c>
      <c r="D356">
        <v>185</v>
      </c>
      <c r="E356">
        <v>0</v>
      </c>
      <c r="F356">
        <v>0</v>
      </c>
      <c r="G356">
        <v>20</v>
      </c>
      <c r="H356">
        <v>20</v>
      </c>
      <c r="I356" t="s">
        <v>1023</v>
      </c>
      <c r="U356"/>
      <c r="V356"/>
      <c r="W356"/>
    </row>
    <row r="357" spans="1:23">
      <c r="A357" s="2" t="s">
        <v>382</v>
      </c>
      <c r="B357">
        <v>0</v>
      </c>
      <c r="C357">
        <v>0</v>
      </c>
      <c r="D357">
        <v>185</v>
      </c>
      <c r="E357">
        <v>0</v>
      </c>
      <c r="F357">
        <v>0</v>
      </c>
      <c r="G357">
        <v>20</v>
      </c>
      <c r="H357">
        <v>20</v>
      </c>
      <c r="I357" t="s">
        <v>1023</v>
      </c>
      <c r="U357"/>
      <c r="V357"/>
      <c r="W357"/>
    </row>
    <row r="358" spans="1:23">
      <c r="A358" s="2" t="s">
        <v>383</v>
      </c>
      <c r="B358">
        <v>0</v>
      </c>
      <c r="C358">
        <v>0</v>
      </c>
      <c r="D358">
        <v>185</v>
      </c>
      <c r="E358">
        <v>0</v>
      </c>
      <c r="F358">
        <v>0</v>
      </c>
      <c r="G358">
        <v>20</v>
      </c>
      <c r="H358">
        <v>20</v>
      </c>
      <c r="I358" t="s">
        <v>1023</v>
      </c>
      <c r="U358"/>
      <c r="V358"/>
      <c r="W358"/>
    </row>
    <row r="359" spans="1:23">
      <c r="A359" s="2" t="s">
        <v>384</v>
      </c>
      <c r="B359">
        <v>0</v>
      </c>
      <c r="C359">
        <v>0</v>
      </c>
      <c r="D359">
        <v>185</v>
      </c>
      <c r="E359">
        <v>0</v>
      </c>
      <c r="F359">
        <v>0</v>
      </c>
      <c r="G359">
        <v>20</v>
      </c>
      <c r="H359">
        <v>20</v>
      </c>
      <c r="I359" t="s">
        <v>1023</v>
      </c>
      <c r="U359"/>
      <c r="V359"/>
      <c r="W359"/>
    </row>
    <row r="360" spans="1:23">
      <c r="A360" s="2" t="s">
        <v>385</v>
      </c>
      <c r="B360">
        <v>0</v>
      </c>
      <c r="C360">
        <v>0</v>
      </c>
      <c r="D360">
        <v>185</v>
      </c>
      <c r="E360">
        <v>0</v>
      </c>
      <c r="F360">
        <v>0</v>
      </c>
      <c r="G360">
        <v>20</v>
      </c>
      <c r="H360">
        <v>20</v>
      </c>
      <c r="I360" t="s">
        <v>1023</v>
      </c>
      <c r="U360"/>
      <c r="V360"/>
      <c r="W360"/>
    </row>
    <row r="361" spans="1:23">
      <c r="A361" s="2" t="s">
        <v>386</v>
      </c>
      <c r="B361">
        <v>0</v>
      </c>
      <c r="C361">
        <v>0</v>
      </c>
      <c r="D361">
        <v>185</v>
      </c>
      <c r="E361">
        <v>0</v>
      </c>
      <c r="F361">
        <v>0</v>
      </c>
      <c r="G361">
        <v>20</v>
      </c>
      <c r="H361">
        <v>20</v>
      </c>
      <c r="I361" t="s">
        <v>1023</v>
      </c>
      <c r="U361"/>
      <c r="V361"/>
      <c r="W361"/>
    </row>
    <row r="362" spans="1:23">
      <c r="A362" s="2" t="s">
        <v>387</v>
      </c>
      <c r="B362">
        <v>0</v>
      </c>
      <c r="C362">
        <v>0</v>
      </c>
      <c r="D362">
        <v>185</v>
      </c>
      <c r="E362">
        <v>0</v>
      </c>
      <c r="F362">
        <v>0</v>
      </c>
      <c r="G362">
        <v>20</v>
      </c>
      <c r="H362">
        <v>20</v>
      </c>
      <c r="I362" t="s">
        <v>1023</v>
      </c>
      <c r="U362"/>
      <c r="V362"/>
      <c r="W362"/>
    </row>
    <row r="363" spans="1:23">
      <c r="A363" s="2" t="s">
        <v>388</v>
      </c>
      <c r="B363">
        <v>0</v>
      </c>
      <c r="C363">
        <v>0</v>
      </c>
      <c r="D363">
        <v>185</v>
      </c>
      <c r="E363">
        <v>0</v>
      </c>
      <c r="F363">
        <v>0</v>
      </c>
      <c r="G363">
        <v>20</v>
      </c>
      <c r="H363">
        <v>20</v>
      </c>
      <c r="I363" t="s">
        <v>1023</v>
      </c>
      <c r="U363"/>
      <c r="V363"/>
      <c r="W363"/>
    </row>
    <row r="364" spans="1:23">
      <c r="A364" s="2" t="s">
        <v>389</v>
      </c>
      <c r="B364">
        <v>0</v>
      </c>
      <c r="C364">
        <v>0</v>
      </c>
      <c r="D364">
        <v>185</v>
      </c>
      <c r="E364">
        <v>0</v>
      </c>
      <c r="F364">
        <v>0</v>
      </c>
      <c r="G364">
        <v>20</v>
      </c>
      <c r="H364">
        <v>20</v>
      </c>
      <c r="I364" t="s">
        <v>1023</v>
      </c>
      <c r="U364"/>
      <c r="V364"/>
      <c r="W364"/>
    </row>
    <row r="365" spans="1:23">
      <c r="A365" s="2" t="s">
        <v>390</v>
      </c>
      <c r="B365">
        <v>0</v>
      </c>
      <c r="C365">
        <v>0</v>
      </c>
      <c r="D365">
        <v>185</v>
      </c>
      <c r="E365">
        <v>0</v>
      </c>
      <c r="F365">
        <v>0</v>
      </c>
      <c r="G365">
        <v>20</v>
      </c>
      <c r="H365">
        <v>20</v>
      </c>
      <c r="I365" t="s">
        <v>1023</v>
      </c>
      <c r="U365"/>
      <c r="V365"/>
      <c r="W365"/>
    </row>
    <row r="366" spans="1:23">
      <c r="A366" s="2" t="s">
        <v>391</v>
      </c>
      <c r="B366">
        <v>0</v>
      </c>
      <c r="C366">
        <v>0</v>
      </c>
      <c r="D366">
        <v>185</v>
      </c>
      <c r="E366">
        <v>0</v>
      </c>
      <c r="F366">
        <v>0</v>
      </c>
      <c r="G366">
        <v>20</v>
      </c>
      <c r="H366">
        <v>20</v>
      </c>
      <c r="I366" t="s">
        <v>1023</v>
      </c>
      <c r="U366"/>
      <c r="V366"/>
      <c r="W366"/>
    </row>
    <row r="367" spans="1:23">
      <c r="A367" s="2" t="s">
        <v>392</v>
      </c>
      <c r="B367">
        <v>0</v>
      </c>
      <c r="C367">
        <v>0</v>
      </c>
      <c r="D367">
        <v>185</v>
      </c>
      <c r="E367">
        <v>0</v>
      </c>
      <c r="F367">
        <v>0</v>
      </c>
      <c r="G367">
        <v>20</v>
      </c>
      <c r="H367">
        <v>20</v>
      </c>
      <c r="I367" t="s">
        <v>1023</v>
      </c>
      <c r="U367"/>
      <c r="V367"/>
      <c r="W367"/>
    </row>
    <row r="368" spans="1:23">
      <c r="A368" s="2" t="s">
        <v>393</v>
      </c>
      <c r="B368">
        <v>0</v>
      </c>
      <c r="C368">
        <v>0</v>
      </c>
      <c r="D368">
        <v>185</v>
      </c>
      <c r="E368">
        <v>0</v>
      </c>
      <c r="F368">
        <v>0</v>
      </c>
      <c r="G368">
        <v>20</v>
      </c>
      <c r="H368">
        <v>20</v>
      </c>
      <c r="I368" t="s">
        <v>1023</v>
      </c>
      <c r="U368"/>
      <c r="V368"/>
      <c r="W368"/>
    </row>
    <row r="369" spans="1:23">
      <c r="A369" s="2" t="s">
        <v>394</v>
      </c>
      <c r="B369">
        <v>0</v>
      </c>
      <c r="C369">
        <v>0</v>
      </c>
      <c r="D369">
        <v>185</v>
      </c>
      <c r="E369">
        <v>0</v>
      </c>
      <c r="F369">
        <v>0</v>
      </c>
      <c r="G369">
        <v>20</v>
      </c>
      <c r="H369">
        <v>20</v>
      </c>
      <c r="I369" t="s">
        <v>1023</v>
      </c>
      <c r="U369"/>
      <c r="V369"/>
      <c r="W369"/>
    </row>
    <row r="370" spans="1:23">
      <c r="A370" s="2" t="s">
        <v>395</v>
      </c>
      <c r="B370">
        <v>0</v>
      </c>
      <c r="C370">
        <v>0</v>
      </c>
      <c r="D370">
        <v>185</v>
      </c>
      <c r="E370">
        <v>0</v>
      </c>
      <c r="F370">
        <v>0</v>
      </c>
      <c r="G370">
        <v>20</v>
      </c>
      <c r="H370">
        <v>20</v>
      </c>
      <c r="I370" t="s">
        <v>1023</v>
      </c>
      <c r="U370"/>
      <c r="V370"/>
      <c r="W370"/>
    </row>
    <row r="371" spans="1:23">
      <c r="A371" s="2" t="s">
        <v>396</v>
      </c>
      <c r="B371">
        <v>0</v>
      </c>
      <c r="C371">
        <v>0</v>
      </c>
      <c r="D371">
        <v>185</v>
      </c>
      <c r="E371">
        <v>0</v>
      </c>
      <c r="F371">
        <v>0</v>
      </c>
      <c r="G371">
        <v>20</v>
      </c>
      <c r="H371">
        <v>20</v>
      </c>
      <c r="I371" t="s">
        <v>1023</v>
      </c>
      <c r="U371"/>
      <c r="V371"/>
      <c r="W371"/>
    </row>
    <row r="372" spans="1:23">
      <c r="A372" s="2" t="s">
        <v>397</v>
      </c>
      <c r="B372">
        <v>0</v>
      </c>
      <c r="C372">
        <v>0</v>
      </c>
      <c r="D372">
        <v>185</v>
      </c>
      <c r="E372">
        <v>0</v>
      </c>
      <c r="F372">
        <v>0</v>
      </c>
      <c r="G372">
        <v>20</v>
      </c>
      <c r="H372">
        <v>20</v>
      </c>
      <c r="I372" t="s">
        <v>1023</v>
      </c>
      <c r="U372"/>
      <c r="V372"/>
      <c r="W372"/>
    </row>
    <row r="373" spans="1:23">
      <c r="A373" s="2" t="s">
        <v>398</v>
      </c>
      <c r="B373">
        <v>0</v>
      </c>
      <c r="C373">
        <v>0</v>
      </c>
      <c r="D373">
        <v>185</v>
      </c>
      <c r="E373">
        <v>0</v>
      </c>
      <c r="F373">
        <v>0</v>
      </c>
      <c r="G373">
        <v>20</v>
      </c>
      <c r="H373">
        <v>20</v>
      </c>
      <c r="I373" t="s">
        <v>1023</v>
      </c>
      <c r="U373"/>
      <c r="V373"/>
      <c r="W373"/>
    </row>
    <row r="374" spans="1:23">
      <c r="A374" s="2" t="s">
        <v>399</v>
      </c>
      <c r="B374">
        <v>0</v>
      </c>
      <c r="C374">
        <v>0</v>
      </c>
      <c r="D374">
        <v>185</v>
      </c>
      <c r="E374">
        <v>0</v>
      </c>
      <c r="F374">
        <v>0</v>
      </c>
      <c r="G374">
        <v>20</v>
      </c>
      <c r="H374">
        <v>20</v>
      </c>
      <c r="I374" t="s">
        <v>1023</v>
      </c>
      <c r="U374"/>
      <c r="V374"/>
      <c r="W374"/>
    </row>
    <row r="375" spans="1:23">
      <c r="A375" s="2" t="s">
        <v>400</v>
      </c>
      <c r="B375">
        <v>0</v>
      </c>
      <c r="C375">
        <v>0</v>
      </c>
      <c r="D375">
        <v>185</v>
      </c>
      <c r="E375">
        <v>0</v>
      </c>
      <c r="F375">
        <v>0</v>
      </c>
      <c r="G375">
        <v>20</v>
      </c>
      <c r="H375">
        <v>20</v>
      </c>
      <c r="I375" t="s">
        <v>1023</v>
      </c>
      <c r="U375"/>
      <c r="V375"/>
      <c r="W375"/>
    </row>
    <row r="376" spans="1:23">
      <c r="A376" s="2" t="s">
        <v>401</v>
      </c>
      <c r="B376">
        <v>0</v>
      </c>
      <c r="C376">
        <v>0</v>
      </c>
      <c r="D376">
        <v>185</v>
      </c>
      <c r="E376">
        <v>0</v>
      </c>
      <c r="F376">
        <v>0</v>
      </c>
      <c r="G376">
        <v>20</v>
      </c>
      <c r="H376">
        <v>20</v>
      </c>
      <c r="I376" t="s">
        <v>1023</v>
      </c>
      <c r="U376"/>
      <c r="V376"/>
      <c r="W376"/>
    </row>
    <row r="377" spans="1:23">
      <c r="A377" s="2" t="s">
        <v>402</v>
      </c>
      <c r="B377">
        <v>0</v>
      </c>
      <c r="C377">
        <v>0</v>
      </c>
      <c r="D377">
        <v>185</v>
      </c>
      <c r="E377">
        <v>0</v>
      </c>
      <c r="F377">
        <v>0</v>
      </c>
      <c r="G377">
        <v>20</v>
      </c>
      <c r="H377">
        <v>20</v>
      </c>
      <c r="I377" t="s">
        <v>1023</v>
      </c>
      <c r="U377"/>
      <c r="V377"/>
      <c r="W377"/>
    </row>
    <row r="378" spans="1:23">
      <c r="A378" s="2" t="s">
        <v>403</v>
      </c>
      <c r="B378">
        <v>0</v>
      </c>
      <c r="C378">
        <v>0</v>
      </c>
      <c r="D378">
        <v>185</v>
      </c>
      <c r="E378">
        <v>0</v>
      </c>
      <c r="F378">
        <v>0</v>
      </c>
      <c r="G378">
        <v>20</v>
      </c>
      <c r="H378">
        <v>20</v>
      </c>
      <c r="I378" t="s">
        <v>1023</v>
      </c>
      <c r="U378"/>
      <c r="V378"/>
      <c r="W378"/>
    </row>
    <row r="379" spans="1:23">
      <c r="A379" s="2" t="s">
        <v>404</v>
      </c>
      <c r="B379">
        <v>0</v>
      </c>
      <c r="C379">
        <v>0</v>
      </c>
      <c r="D379">
        <v>185</v>
      </c>
      <c r="E379">
        <v>0</v>
      </c>
      <c r="F379">
        <v>0</v>
      </c>
      <c r="G379">
        <v>20</v>
      </c>
      <c r="H379">
        <v>20</v>
      </c>
      <c r="I379" t="s">
        <v>1023</v>
      </c>
      <c r="U379"/>
      <c r="V379"/>
      <c r="W379"/>
    </row>
    <row r="380" spans="1:23">
      <c r="A380" s="2" t="s">
        <v>405</v>
      </c>
      <c r="B380">
        <v>0</v>
      </c>
      <c r="C380">
        <v>0</v>
      </c>
      <c r="D380">
        <v>185</v>
      </c>
      <c r="E380">
        <v>0</v>
      </c>
      <c r="F380">
        <v>0</v>
      </c>
      <c r="G380">
        <v>20</v>
      </c>
      <c r="H380">
        <v>20</v>
      </c>
      <c r="I380" t="s">
        <v>1023</v>
      </c>
      <c r="U380"/>
      <c r="V380"/>
      <c r="W380"/>
    </row>
    <row r="381" spans="1:23">
      <c r="A381" s="2" t="s">
        <v>406</v>
      </c>
      <c r="B381">
        <v>0</v>
      </c>
      <c r="C381">
        <v>0</v>
      </c>
      <c r="D381">
        <v>185</v>
      </c>
      <c r="E381">
        <v>0</v>
      </c>
      <c r="F381">
        <v>0</v>
      </c>
      <c r="G381">
        <v>20</v>
      </c>
      <c r="H381">
        <v>20</v>
      </c>
      <c r="I381" t="s">
        <v>1023</v>
      </c>
      <c r="U381"/>
      <c r="V381"/>
      <c r="W381"/>
    </row>
    <row r="382" spans="1:23">
      <c r="A382" s="2" t="s">
        <v>407</v>
      </c>
      <c r="B382">
        <v>0</v>
      </c>
      <c r="C382">
        <v>0</v>
      </c>
      <c r="D382">
        <v>185</v>
      </c>
      <c r="E382">
        <v>0</v>
      </c>
      <c r="F382">
        <v>0</v>
      </c>
      <c r="G382">
        <v>20</v>
      </c>
      <c r="H382">
        <v>20</v>
      </c>
      <c r="I382" t="s">
        <v>1023</v>
      </c>
      <c r="U382"/>
      <c r="V382"/>
      <c r="W382"/>
    </row>
    <row r="383" spans="1:23">
      <c r="A383" s="2" t="s">
        <v>408</v>
      </c>
      <c r="B383">
        <v>0</v>
      </c>
      <c r="C383">
        <v>0</v>
      </c>
      <c r="D383">
        <v>185</v>
      </c>
      <c r="E383">
        <v>0</v>
      </c>
      <c r="F383">
        <v>0</v>
      </c>
      <c r="G383">
        <v>20</v>
      </c>
      <c r="H383">
        <v>20</v>
      </c>
      <c r="I383" t="s">
        <v>1023</v>
      </c>
      <c r="U383"/>
      <c r="V383"/>
      <c r="W383"/>
    </row>
    <row r="384" spans="1:23">
      <c r="A384" s="2" t="s">
        <v>409</v>
      </c>
      <c r="B384">
        <v>0</v>
      </c>
      <c r="C384">
        <v>0</v>
      </c>
      <c r="D384">
        <v>185</v>
      </c>
      <c r="E384">
        <v>0</v>
      </c>
      <c r="F384">
        <v>0</v>
      </c>
      <c r="G384">
        <v>20</v>
      </c>
      <c r="H384">
        <v>20</v>
      </c>
      <c r="I384" t="s">
        <v>1023</v>
      </c>
      <c r="U384"/>
      <c r="V384"/>
      <c r="W384"/>
    </row>
    <row r="385" spans="1:23">
      <c r="A385" s="2" t="s">
        <v>410</v>
      </c>
      <c r="B385">
        <v>0</v>
      </c>
      <c r="C385">
        <v>0</v>
      </c>
      <c r="D385">
        <v>185</v>
      </c>
      <c r="E385">
        <v>0</v>
      </c>
      <c r="F385">
        <v>0</v>
      </c>
      <c r="G385">
        <v>20</v>
      </c>
      <c r="H385">
        <v>20</v>
      </c>
      <c r="I385" t="s">
        <v>1023</v>
      </c>
      <c r="U385"/>
      <c r="V385"/>
      <c r="W385"/>
    </row>
    <row r="386" spans="1:23">
      <c r="A386" s="2" t="s">
        <v>411</v>
      </c>
      <c r="B386">
        <v>0</v>
      </c>
      <c r="C386">
        <v>0</v>
      </c>
      <c r="D386">
        <v>185</v>
      </c>
      <c r="E386">
        <v>0</v>
      </c>
      <c r="F386">
        <v>0</v>
      </c>
      <c r="G386">
        <v>20</v>
      </c>
      <c r="H386">
        <v>20</v>
      </c>
      <c r="I386" t="s">
        <v>1023</v>
      </c>
      <c r="U386"/>
      <c r="V386"/>
      <c r="W386"/>
    </row>
    <row r="387" spans="1:23">
      <c r="A387" s="2" t="s">
        <v>412</v>
      </c>
      <c r="B387">
        <v>0</v>
      </c>
      <c r="C387">
        <v>0</v>
      </c>
      <c r="D387">
        <v>185</v>
      </c>
      <c r="E387">
        <v>0</v>
      </c>
      <c r="F387">
        <v>0</v>
      </c>
      <c r="G387">
        <v>20</v>
      </c>
      <c r="H387">
        <v>20</v>
      </c>
      <c r="I387" t="s">
        <v>1023</v>
      </c>
      <c r="U387"/>
      <c r="V387"/>
      <c r="W387"/>
    </row>
    <row r="388" spans="1:23">
      <c r="A388" s="2" t="s">
        <v>413</v>
      </c>
      <c r="B388">
        <v>0</v>
      </c>
      <c r="C388">
        <v>0</v>
      </c>
      <c r="D388">
        <v>185</v>
      </c>
      <c r="E388">
        <v>0</v>
      </c>
      <c r="F388">
        <v>0</v>
      </c>
      <c r="G388">
        <v>20</v>
      </c>
      <c r="H388">
        <v>20</v>
      </c>
      <c r="I388" t="s">
        <v>1023</v>
      </c>
      <c r="U388"/>
      <c r="V388"/>
      <c r="W388"/>
    </row>
    <row r="389" spans="1:23">
      <c r="A389" s="2" t="s">
        <v>414</v>
      </c>
      <c r="B389">
        <v>0</v>
      </c>
      <c r="C389">
        <v>0</v>
      </c>
      <c r="D389">
        <v>185</v>
      </c>
      <c r="E389">
        <v>0</v>
      </c>
      <c r="F389">
        <v>0</v>
      </c>
      <c r="G389">
        <v>20</v>
      </c>
      <c r="H389">
        <v>20</v>
      </c>
      <c r="I389" t="s">
        <v>1023</v>
      </c>
      <c r="U389"/>
      <c r="V389"/>
      <c r="W389"/>
    </row>
    <row r="390" spans="1:23">
      <c r="A390" s="2" t="s">
        <v>415</v>
      </c>
      <c r="B390">
        <v>0</v>
      </c>
      <c r="C390">
        <v>0</v>
      </c>
      <c r="D390">
        <v>185</v>
      </c>
      <c r="E390">
        <v>0</v>
      </c>
      <c r="F390">
        <v>0</v>
      </c>
      <c r="G390">
        <v>20</v>
      </c>
      <c r="H390">
        <v>20</v>
      </c>
      <c r="I390" t="s">
        <v>1023</v>
      </c>
      <c r="U390"/>
      <c r="V390"/>
      <c r="W390"/>
    </row>
    <row r="391" spans="1:23">
      <c r="A391" s="2" t="s">
        <v>416</v>
      </c>
      <c r="B391">
        <v>0</v>
      </c>
      <c r="C391">
        <v>0</v>
      </c>
      <c r="D391">
        <v>185</v>
      </c>
      <c r="E391">
        <v>0</v>
      </c>
      <c r="F391">
        <v>0</v>
      </c>
      <c r="G391">
        <v>20</v>
      </c>
      <c r="H391">
        <v>20</v>
      </c>
      <c r="I391" t="s">
        <v>1023</v>
      </c>
      <c r="U391"/>
      <c r="V391"/>
      <c r="W391"/>
    </row>
    <row r="392" spans="1:23">
      <c r="A392" s="2" t="s">
        <v>417</v>
      </c>
      <c r="B392">
        <v>0</v>
      </c>
      <c r="C392">
        <v>0</v>
      </c>
      <c r="D392">
        <v>185</v>
      </c>
      <c r="E392">
        <v>0</v>
      </c>
      <c r="F392">
        <v>0</v>
      </c>
      <c r="G392">
        <v>20</v>
      </c>
      <c r="H392">
        <v>20</v>
      </c>
      <c r="I392" t="s">
        <v>1023</v>
      </c>
      <c r="U392"/>
      <c r="V392"/>
      <c r="W392"/>
    </row>
    <row r="393" spans="1:23">
      <c r="A393" s="2" t="s">
        <v>418</v>
      </c>
      <c r="B393">
        <v>0</v>
      </c>
      <c r="C393">
        <v>0</v>
      </c>
      <c r="D393">
        <v>185</v>
      </c>
      <c r="E393">
        <v>0</v>
      </c>
      <c r="F393">
        <v>0</v>
      </c>
      <c r="G393">
        <v>20</v>
      </c>
      <c r="H393">
        <v>20</v>
      </c>
      <c r="I393" t="s">
        <v>1023</v>
      </c>
      <c r="U393"/>
      <c r="V393"/>
      <c r="W393"/>
    </row>
    <row r="394" spans="1:23">
      <c r="A394" s="2" t="s">
        <v>419</v>
      </c>
      <c r="B394">
        <v>0</v>
      </c>
      <c r="C394">
        <v>0</v>
      </c>
      <c r="D394">
        <v>185</v>
      </c>
      <c r="E394">
        <v>0</v>
      </c>
      <c r="F394">
        <v>0</v>
      </c>
      <c r="G394">
        <v>20</v>
      </c>
      <c r="H394">
        <v>20</v>
      </c>
      <c r="I394" t="s">
        <v>1023</v>
      </c>
      <c r="U394"/>
      <c r="V394"/>
      <c r="W394"/>
    </row>
    <row r="395" spans="1:23">
      <c r="A395" s="2" t="s">
        <v>420</v>
      </c>
      <c r="B395">
        <v>0</v>
      </c>
      <c r="C395">
        <v>0</v>
      </c>
      <c r="D395">
        <v>185</v>
      </c>
      <c r="E395">
        <v>0</v>
      </c>
      <c r="F395">
        <v>0</v>
      </c>
      <c r="G395">
        <v>20</v>
      </c>
      <c r="H395">
        <v>20</v>
      </c>
      <c r="I395" t="s">
        <v>1023</v>
      </c>
      <c r="U395"/>
      <c r="V395"/>
      <c r="W395"/>
    </row>
    <row r="396" spans="1:23">
      <c r="A396" s="2" t="s">
        <v>421</v>
      </c>
      <c r="B396">
        <v>0</v>
      </c>
      <c r="C396">
        <v>0</v>
      </c>
      <c r="D396">
        <v>185</v>
      </c>
      <c r="E396">
        <v>0</v>
      </c>
      <c r="F396">
        <v>0</v>
      </c>
      <c r="G396">
        <v>20</v>
      </c>
      <c r="H396">
        <v>20</v>
      </c>
      <c r="I396" t="s">
        <v>1023</v>
      </c>
      <c r="U396"/>
      <c r="V396"/>
      <c r="W396"/>
    </row>
    <row r="397" spans="1:23">
      <c r="A397" s="2" t="s">
        <v>422</v>
      </c>
      <c r="B397">
        <v>0</v>
      </c>
      <c r="C397">
        <v>0</v>
      </c>
      <c r="D397">
        <v>185</v>
      </c>
      <c r="E397">
        <v>0</v>
      </c>
      <c r="F397">
        <v>0</v>
      </c>
      <c r="G397">
        <v>20</v>
      </c>
      <c r="H397">
        <v>20</v>
      </c>
      <c r="I397" t="s">
        <v>1023</v>
      </c>
      <c r="U397"/>
      <c r="V397"/>
      <c r="W397"/>
    </row>
    <row r="398" spans="1:23">
      <c r="A398" s="2" t="s">
        <v>423</v>
      </c>
      <c r="B398">
        <v>0</v>
      </c>
      <c r="C398">
        <v>0</v>
      </c>
      <c r="D398">
        <v>185</v>
      </c>
      <c r="E398">
        <v>0</v>
      </c>
      <c r="F398">
        <v>0</v>
      </c>
      <c r="G398">
        <v>20</v>
      </c>
      <c r="H398">
        <v>20</v>
      </c>
      <c r="I398" t="s">
        <v>1023</v>
      </c>
      <c r="U398"/>
      <c r="V398"/>
      <c r="W398"/>
    </row>
    <row r="399" spans="1:23">
      <c r="A399" s="2" t="s">
        <v>424</v>
      </c>
      <c r="B399">
        <v>0</v>
      </c>
      <c r="C399">
        <v>0</v>
      </c>
      <c r="D399">
        <v>185</v>
      </c>
      <c r="E399">
        <v>0</v>
      </c>
      <c r="F399">
        <v>0</v>
      </c>
      <c r="G399">
        <v>20</v>
      </c>
      <c r="H399">
        <v>20</v>
      </c>
      <c r="I399" t="s">
        <v>1023</v>
      </c>
      <c r="U399"/>
      <c r="V399"/>
      <c r="W399"/>
    </row>
    <row r="400" spans="1:23">
      <c r="A400" s="2" t="s">
        <v>425</v>
      </c>
      <c r="B400">
        <v>0</v>
      </c>
      <c r="C400">
        <v>0</v>
      </c>
      <c r="D400">
        <v>185</v>
      </c>
      <c r="E400">
        <v>0</v>
      </c>
      <c r="F400">
        <v>0</v>
      </c>
      <c r="G400">
        <v>20</v>
      </c>
      <c r="H400">
        <v>20</v>
      </c>
      <c r="I400" t="s">
        <v>1023</v>
      </c>
      <c r="U400"/>
      <c r="V400"/>
      <c r="W400"/>
    </row>
    <row r="401" spans="1:23">
      <c r="A401" s="2" t="s">
        <v>426</v>
      </c>
      <c r="B401">
        <v>0</v>
      </c>
      <c r="C401">
        <v>0</v>
      </c>
      <c r="D401">
        <v>185</v>
      </c>
      <c r="E401">
        <v>0</v>
      </c>
      <c r="F401">
        <v>0</v>
      </c>
      <c r="G401">
        <v>20</v>
      </c>
      <c r="H401">
        <v>20</v>
      </c>
      <c r="I401" t="s">
        <v>1023</v>
      </c>
      <c r="U401"/>
      <c r="V401"/>
      <c r="W401"/>
    </row>
    <row r="402" spans="1:23">
      <c r="A402" s="2" t="s">
        <v>427</v>
      </c>
      <c r="B402">
        <v>0</v>
      </c>
      <c r="C402">
        <v>0</v>
      </c>
      <c r="D402">
        <v>185</v>
      </c>
      <c r="E402">
        <v>0</v>
      </c>
      <c r="F402">
        <v>0</v>
      </c>
      <c r="G402">
        <v>20</v>
      </c>
      <c r="H402">
        <v>20</v>
      </c>
      <c r="I402" t="s">
        <v>1023</v>
      </c>
      <c r="U402"/>
      <c r="V402"/>
      <c r="W402"/>
    </row>
    <row r="403" spans="1:23">
      <c r="A403" s="2" t="s">
        <v>428</v>
      </c>
      <c r="B403">
        <v>0</v>
      </c>
      <c r="C403">
        <v>0</v>
      </c>
      <c r="D403">
        <v>185</v>
      </c>
      <c r="E403">
        <v>0</v>
      </c>
      <c r="F403">
        <v>0</v>
      </c>
      <c r="G403">
        <v>20</v>
      </c>
      <c r="H403">
        <v>20</v>
      </c>
      <c r="I403" t="s">
        <v>1023</v>
      </c>
      <c r="U403"/>
      <c r="V403"/>
      <c r="W403"/>
    </row>
    <row r="404" spans="1:23">
      <c r="A404" s="2" t="s">
        <v>429</v>
      </c>
      <c r="B404">
        <v>0</v>
      </c>
      <c r="C404">
        <v>0</v>
      </c>
      <c r="D404">
        <v>185</v>
      </c>
      <c r="E404">
        <v>0</v>
      </c>
      <c r="F404">
        <v>0</v>
      </c>
      <c r="G404">
        <v>20</v>
      </c>
      <c r="H404">
        <v>20</v>
      </c>
      <c r="I404" t="s">
        <v>1023</v>
      </c>
      <c r="U404"/>
      <c r="V404"/>
      <c r="W404"/>
    </row>
    <row r="405" spans="1:23">
      <c r="A405" s="2" t="s">
        <v>430</v>
      </c>
      <c r="B405">
        <v>0</v>
      </c>
      <c r="C405">
        <v>0</v>
      </c>
      <c r="D405">
        <v>185</v>
      </c>
      <c r="E405">
        <v>0</v>
      </c>
      <c r="F405">
        <v>0</v>
      </c>
      <c r="G405">
        <v>20</v>
      </c>
      <c r="H405">
        <v>20</v>
      </c>
      <c r="I405" t="s">
        <v>1023</v>
      </c>
      <c r="U405"/>
      <c r="V405"/>
      <c r="W405"/>
    </row>
    <row r="406" spans="1:23">
      <c r="A406" s="2" t="s">
        <v>431</v>
      </c>
      <c r="B406">
        <v>0</v>
      </c>
      <c r="C406">
        <v>0</v>
      </c>
      <c r="D406">
        <v>185</v>
      </c>
      <c r="E406">
        <v>0</v>
      </c>
      <c r="F406">
        <v>0</v>
      </c>
      <c r="G406">
        <v>20</v>
      </c>
      <c r="H406">
        <v>20</v>
      </c>
      <c r="I406" t="s">
        <v>1023</v>
      </c>
      <c r="U406"/>
      <c r="V406"/>
      <c r="W406"/>
    </row>
    <row r="407" spans="1:23">
      <c r="A407" s="2" t="s">
        <v>432</v>
      </c>
      <c r="B407">
        <v>0</v>
      </c>
      <c r="C407">
        <v>0</v>
      </c>
      <c r="D407">
        <v>185</v>
      </c>
      <c r="E407">
        <v>0</v>
      </c>
      <c r="F407">
        <v>0</v>
      </c>
      <c r="G407">
        <v>20</v>
      </c>
      <c r="H407">
        <v>20</v>
      </c>
      <c r="I407" t="s">
        <v>1023</v>
      </c>
      <c r="U407"/>
      <c r="V407"/>
      <c r="W407"/>
    </row>
    <row r="408" spans="1:23">
      <c r="A408" s="2" t="s">
        <v>433</v>
      </c>
      <c r="B408">
        <v>0</v>
      </c>
      <c r="C408">
        <v>0</v>
      </c>
      <c r="D408">
        <v>185</v>
      </c>
      <c r="E408">
        <v>0</v>
      </c>
      <c r="F408">
        <v>0</v>
      </c>
      <c r="G408">
        <v>20</v>
      </c>
      <c r="H408">
        <v>20</v>
      </c>
      <c r="I408" t="s">
        <v>1023</v>
      </c>
      <c r="U408"/>
      <c r="V408"/>
      <c r="W408"/>
    </row>
    <row r="409" spans="1:23">
      <c r="A409" s="2" t="s">
        <v>434</v>
      </c>
      <c r="B409">
        <v>0</v>
      </c>
      <c r="C409">
        <v>0</v>
      </c>
      <c r="D409">
        <v>185</v>
      </c>
      <c r="E409">
        <v>0</v>
      </c>
      <c r="F409">
        <v>0</v>
      </c>
      <c r="G409">
        <v>20</v>
      </c>
      <c r="H409">
        <v>20</v>
      </c>
      <c r="I409" t="s">
        <v>1023</v>
      </c>
      <c r="U409"/>
      <c r="V409"/>
      <c r="W409"/>
    </row>
    <row r="410" spans="1:23">
      <c r="A410" s="2" t="s">
        <v>435</v>
      </c>
      <c r="B410">
        <v>0</v>
      </c>
      <c r="C410">
        <v>0</v>
      </c>
      <c r="D410">
        <v>185</v>
      </c>
      <c r="E410">
        <v>0</v>
      </c>
      <c r="F410">
        <v>0</v>
      </c>
      <c r="G410">
        <v>20</v>
      </c>
      <c r="H410">
        <v>20</v>
      </c>
      <c r="I410" t="s">
        <v>1023</v>
      </c>
      <c r="U410"/>
      <c r="V410"/>
      <c r="W410"/>
    </row>
    <row r="411" spans="1:23">
      <c r="A411" s="2" t="s">
        <v>436</v>
      </c>
      <c r="B411">
        <v>0</v>
      </c>
      <c r="C411">
        <v>0</v>
      </c>
      <c r="D411">
        <v>185</v>
      </c>
      <c r="E411">
        <v>0</v>
      </c>
      <c r="F411">
        <v>0</v>
      </c>
      <c r="G411">
        <v>20</v>
      </c>
      <c r="H411">
        <v>20</v>
      </c>
      <c r="I411" t="s">
        <v>1023</v>
      </c>
      <c r="U411"/>
      <c r="V411"/>
      <c r="W411"/>
    </row>
    <row r="412" spans="1:23">
      <c r="A412" s="2" t="s">
        <v>437</v>
      </c>
      <c r="B412">
        <v>0</v>
      </c>
      <c r="C412">
        <v>0</v>
      </c>
      <c r="D412">
        <v>185</v>
      </c>
      <c r="E412">
        <v>0</v>
      </c>
      <c r="F412">
        <v>0</v>
      </c>
      <c r="G412">
        <v>20</v>
      </c>
      <c r="H412">
        <v>20</v>
      </c>
      <c r="I412" t="s">
        <v>1023</v>
      </c>
      <c r="U412"/>
      <c r="V412"/>
      <c r="W412"/>
    </row>
    <row r="413" spans="1:23">
      <c r="A413" s="2" t="s">
        <v>438</v>
      </c>
      <c r="B413">
        <v>0</v>
      </c>
      <c r="C413">
        <v>0</v>
      </c>
      <c r="D413">
        <v>185</v>
      </c>
      <c r="E413">
        <v>0</v>
      </c>
      <c r="F413">
        <v>0</v>
      </c>
      <c r="G413">
        <v>20</v>
      </c>
      <c r="H413">
        <v>20</v>
      </c>
      <c r="I413" t="s">
        <v>1023</v>
      </c>
      <c r="U413"/>
      <c r="V413"/>
      <c r="W413"/>
    </row>
    <row r="414" spans="1:23">
      <c r="A414" s="2" t="s">
        <v>439</v>
      </c>
      <c r="B414">
        <v>0</v>
      </c>
      <c r="C414">
        <v>0</v>
      </c>
      <c r="D414">
        <v>185</v>
      </c>
      <c r="E414">
        <v>0</v>
      </c>
      <c r="F414">
        <v>0</v>
      </c>
      <c r="G414">
        <v>20</v>
      </c>
      <c r="H414">
        <v>20</v>
      </c>
      <c r="I414" t="s">
        <v>1023</v>
      </c>
      <c r="U414"/>
      <c r="V414"/>
      <c r="W414"/>
    </row>
    <row r="415" spans="1:23">
      <c r="A415" s="2" t="s">
        <v>440</v>
      </c>
      <c r="B415">
        <v>0</v>
      </c>
      <c r="C415">
        <v>0</v>
      </c>
      <c r="D415">
        <v>185</v>
      </c>
      <c r="E415">
        <v>0</v>
      </c>
      <c r="F415">
        <v>0</v>
      </c>
      <c r="G415">
        <v>20</v>
      </c>
      <c r="H415">
        <v>20</v>
      </c>
      <c r="I415" t="s">
        <v>1023</v>
      </c>
      <c r="U415"/>
      <c r="V415"/>
      <c r="W415"/>
    </row>
    <row r="416" spans="1:23">
      <c r="A416" s="2" t="s">
        <v>441</v>
      </c>
      <c r="B416">
        <v>0</v>
      </c>
      <c r="C416">
        <v>0</v>
      </c>
      <c r="D416">
        <v>185</v>
      </c>
      <c r="E416">
        <v>0</v>
      </c>
      <c r="F416">
        <v>0</v>
      </c>
      <c r="G416">
        <v>20</v>
      </c>
      <c r="H416">
        <v>20</v>
      </c>
      <c r="I416" t="s">
        <v>1023</v>
      </c>
      <c r="U416"/>
      <c r="V416"/>
      <c r="W416"/>
    </row>
    <row r="417" spans="1:23">
      <c r="A417" s="2" t="s">
        <v>442</v>
      </c>
      <c r="B417">
        <v>0</v>
      </c>
      <c r="C417">
        <v>0</v>
      </c>
      <c r="D417">
        <v>185</v>
      </c>
      <c r="E417">
        <v>0</v>
      </c>
      <c r="F417">
        <v>0</v>
      </c>
      <c r="G417">
        <v>20</v>
      </c>
      <c r="H417">
        <v>20</v>
      </c>
      <c r="I417" t="s">
        <v>1023</v>
      </c>
      <c r="U417"/>
      <c r="V417"/>
      <c r="W417"/>
    </row>
    <row r="418" spans="1:23">
      <c r="A418" s="2" t="s">
        <v>443</v>
      </c>
      <c r="B418">
        <v>0</v>
      </c>
      <c r="C418">
        <v>0</v>
      </c>
      <c r="D418">
        <v>185</v>
      </c>
      <c r="E418">
        <v>0</v>
      </c>
      <c r="F418">
        <v>0</v>
      </c>
      <c r="G418">
        <v>20</v>
      </c>
      <c r="H418">
        <v>20</v>
      </c>
      <c r="I418" t="s">
        <v>1023</v>
      </c>
      <c r="U418"/>
      <c r="V418"/>
      <c r="W418"/>
    </row>
    <row r="419" spans="1:23">
      <c r="A419" s="2" t="s">
        <v>444</v>
      </c>
      <c r="B419">
        <v>0</v>
      </c>
      <c r="C419">
        <v>0</v>
      </c>
      <c r="D419">
        <v>185</v>
      </c>
      <c r="E419">
        <v>0</v>
      </c>
      <c r="F419">
        <v>0</v>
      </c>
      <c r="G419">
        <v>20</v>
      </c>
      <c r="H419">
        <v>20</v>
      </c>
      <c r="I419" t="s">
        <v>1023</v>
      </c>
      <c r="U419"/>
      <c r="V419"/>
      <c r="W419"/>
    </row>
    <row r="420" spans="1:23">
      <c r="A420" s="2" t="s">
        <v>445</v>
      </c>
      <c r="B420">
        <v>0</v>
      </c>
      <c r="C420">
        <v>0</v>
      </c>
      <c r="D420">
        <v>185</v>
      </c>
      <c r="E420">
        <v>0</v>
      </c>
      <c r="F420">
        <v>0</v>
      </c>
      <c r="G420">
        <v>20</v>
      </c>
      <c r="H420">
        <v>20</v>
      </c>
      <c r="I420" t="s">
        <v>1023</v>
      </c>
      <c r="U420"/>
      <c r="V420"/>
      <c r="W420"/>
    </row>
    <row r="421" spans="1:23">
      <c r="A421" s="2" t="s">
        <v>446</v>
      </c>
      <c r="B421">
        <v>0</v>
      </c>
      <c r="C421">
        <v>0</v>
      </c>
      <c r="D421">
        <v>185</v>
      </c>
      <c r="E421">
        <v>0</v>
      </c>
      <c r="F421">
        <v>0</v>
      </c>
      <c r="G421">
        <v>20</v>
      </c>
      <c r="H421">
        <v>20</v>
      </c>
      <c r="I421" t="s">
        <v>1023</v>
      </c>
      <c r="U421"/>
      <c r="V421"/>
      <c r="W421"/>
    </row>
    <row r="422" spans="1:23">
      <c r="A422" s="2" t="s">
        <v>447</v>
      </c>
      <c r="B422">
        <v>0</v>
      </c>
      <c r="C422">
        <v>0</v>
      </c>
      <c r="D422">
        <v>185</v>
      </c>
      <c r="E422">
        <v>0</v>
      </c>
      <c r="F422">
        <v>0</v>
      </c>
      <c r="G422">
        <v>20</v>
      </c>
      <c r="H422">
        <v>20</v>
      </c>
      <c r="I422" t="s">
        <v>1023</v>
      </c>
      <c r="U422"/>
      <c r="V422"/>
      <c r="W422"/>
    </row>
    <row r="423" spans="1:23">
      <c r="A423" s="2" t="s">
        <v>448</v>
      </c>
      <c r="B423">
        <v>0</v>
      </c>
      <c r="C423">
        <v>0</v>
      </c>
      <c r="D423">
        <v>185</v>
      </c>
      <c r="E423">
        <v>0</v>
      </c>
      <c r="F423">
        <v>0</v>
      </c>
      <c r="G423">
        <v>20</v>
      </c>
      <c r="H423">
        <v>20</v>
      </c>
      <c r="I423" t="s">
        <v>1023</v>
      </c>
      <c r="U423"/>
      <c r="V423"/>
      <c r="W423"/>
    </row>
    <row r="424" spans="1:23">
      <c r="A424" s="2" t="s">
        <v>449</v>
      </c>
      <c r="B424">
        <v>0</v>
      </c>
      <c r="C424">
        <v>0</v>
      </c>
      <c r="D424">
        <v>185</v>
      </c>
      <c r="E424">
        <v>0</v>
      </c>
      <c r="F424">
        <v>0</v>
      </c>
      <c r="G424">
        <v>20</v>
      </c>
      <c r="H424">
        <v>20</v>
      </c>
      <c r="I424" t="s">
        <v>1023</v>
      </c>
      <c r="U424"/>
      <c r="V424"/>
      <c r="W424"/>
    </row>
    <row r="425" spans="1:23">
      <c r="A425" s="2" t="s">
        <v>450</v>
      </c>
      <c r="B425">
        <v>0</v>
      </c>
      <c r="C425">
        <v>0</v>
      </c>
      <c r="D425">
        <v>185</v>
      </c>
      <c r="E425">
        <v>0</v>
      </c>
      <c r="F425">
        <v>0</v>
      </c>
      <c r="G425">
        <v>20</v>
      </c>
      <c r="H425">
        <v>20</v>
      </c>
      <c r="I425" t="s">
        <v>1023</v>
      </c>
      <c r="U425"/>
      <c r="V425"/>
      <c r="W425"/>
    </row>
    <row r="426" spans="1:23">
      <c r="A426" s="2" t="s">
        <v>451</v>
      </c>
      <c r="B426">
        <v>0</v>
      </c>
      <c r="C426">
        <v>0</v>
      </c>
      <c r="D426">
        <v>185</v>
      </c>
      <c r="E426">
        <v>0</v>
      </c>
      <c r="F426">
        <v>0</v>
      </c>
      <c r="G426">
        <v>20</v>
      </c>
      <c r="H426">
        <v>20</v>
      </c>
      <c r="I426" t="s">
        <v>1023</v>
      </c>
      <c r="U426"/>
      <c r="V426"/>
      <c r="W426"/>
    </row>
    <row r="427" spans="1:23">
      <c r="A427" s="2" t="s">
        <v>452</v>
      </c>
      <c r="B427">
        <v>0</v>
      </c>
      <c r="C427">
        <v>0</v>
      </c>
      <c r="D427">
        <v>185</v>
      </c>
      <c r="E427">
        <v>0</v>
      </c>
      <c r="F427">
        <v>0</v>
      </c>
      <c r="G427">
        <v>20</v>
      </c>
      <c r="H427">
        <v>20</v>
      </c>
      <c r="I427" t="s">
        <v>1023</v>
      </c>
      <c r="U427"/>
      <c r="V427"/>
      <c r="W427"/>
    </row>
    <row r="428" spans="1:23">
      <c r="A428" s="2" t="s">
        <v>453</v>
      </c>
      <c r="B428">
        <v>0</v>
      </c>
      <c r="C428">
        <v>0</v>
      </c>
      <c r="D428">
        <v>185</v>
      </c>
      <c r="E428">
        <v>0</v>
      </c>
      <c r="F428">
        <v>0</v>
      </c>
      <c r="G428">
        <v>20</v>
      </c>
      <c r="H428">
        <v>20</v>
      </c>
      <c r="I428" t="s">
        <v>1023</v>
      </c>
      <c r="U428"/>
      <c r="V428"/>
      <c r="W428"/>
    </row>
    <row r="429" spans="1:23">
      <c r="A429" s="2" t="s">
        <v>454</v>
      </c>
      <c r="B429">
        <v>0</v>
      </c>
      <c r="C429">
        <v>0</v>
      </c>
      <c r="D429">
        <v>185</v>
      </c>
      <c r="E429">
        <v>0</v>
      </c>
      <c r="F429">
        <v>0</v>
      </c>
      <c r="G429">
        <v>20</v>
      </c>
      <c r="H429">
        <v>20</v>
      </c>
      <c r="I429" t="s">
        <v>1023</v>
      </c>
      <c r="U429"/>
      <c r="V429"/>
      <c r="W429"/>
    </row>
    <row r="430" spans="1:23">
      <c r="A430" s="2" t="s">
        <v>455</v>
      </c>
      <c r="B430">
        <v>0</v>
      </c>
      <c r="C430">
        <v>0</v>
      </c>
      <c r="D430">
        <v>185</v>
      </c>
      <c r="E430">
        <v>0</v>
      </c>
      <c r="F430">
        <v>0</v>
      </c>
      <c r="G430">
        <v>20</v>
      </c>
      <c r="H430">
        <v>20</v>
      </c>
      <c r="I430" t="s">
        <v>1023</v>
      </c>
      <c r="U430"/>
      <c r="V430"/>
      <c r="W430"/>
    </row>
    <row r="431" spans="1:23">
      <c r="A431" s="2" t="s">
        <v>456</v>
      </c>
      <c r="B431">
        <v>0</v>
      </c>
      <c r="C431">
        <v>0</v>
      </c>
      <c r="D431">
        <v>185</v>
      </c>
      <c r="E431">
        <v>0</v>
      </c>
      <c r="F431">
        <v>0</v>
      </c>
      <c r="G431">
        <v>20</v>
      </c>
      <c r="H431">
        <v>20</v>
      </c>
      <c r="I431" t="s">
        <v>1023</v>
      </c>
      <c r="U431"/>
      <c r="V431"/>
      <c r="W431"/>
    </row>
    <row r="432" spans="1:23">
      <c r="A432" s="2" t="s">
        <v>457</v>
      </c>
      <c r="B432">
        <v>0</v>
      </c>
      <c r="C432">
        <v>0</v>
      </c>
      <c r="D432">
        <v>185</v>
      </c>
      <c r="E432">
        <v>0</v>
      </c>
      <c r="F432">
        <v>0</v>
      </c>
      <c r="G432">
        <v>20</v>
      </c>
      <c r="H432">
        <v>20</v>
      </c>
      <c r="I432" t="s">
        <v>1023</v>
      </c>
      <c r="U432"/>
      <c r="V432"/>
      <c r="W432"/>
    </row>
    <row r="433" spans="1:23">
      <c r="A433" s="2" t="s">
        <v>458</v>
      </c>
      <c r="B433">
        <v>0</v>
      </c>
      <c r="C433">
        <v>0</v>
      </c>
      <c r="D433">
        <v>185</v>
      </c>
      <c r="E433">
        <v>0</v>
      </c>
      <c r="F433">
        <v>0</v>
      </c>
      <c r="G433">
        <v>20</v>
      </c>
      <c r="H433">
        <v>20</v>
      </c>
      <c r="I433" t="s">
        <v>1023</v>
      </c>
      <c r="U433"/>
      <c r="V433"/>
      <c r="W433"/>
    </row>
    <row r="434" spans="1:23">
      <c r="A434" s="2" t="s">
        <v>459</v>
      </c>
      <c r="B434">
        <v>0</v>
      </c>
      <c r="C434">
        <v>0</v>
      </c>
      <c r="D434">
        <v>185</v>
      </c>
      <c r="E434">
        <v>0</v>
      </c>
      <c r="F434">
        <v>0</v>
      </c>
      <c r="G434">
        <v>20</v>
      </c>
      <c r="H434">
        <v>20</v>
      </c>
      <c r="I434" t="s">
        <v>1023</v>
      </c>
      <c r="U434"/>
      <c r="V434"/>
      <c r="W434"/>
    </row>
    <row r="435" spans="1:23">
      <c r="A435" s="2" t="s">
        <v>460</v>
      </c>
      <c r="B435">
        <v>0</v>
      </c>
      <c r="C435">
        <v>0</v>
      </c>
      <c r="D435">
        <v>185</v>
      </c>
      <c r="E435">
        <v>0</v>
      </c>
      <c r="F435">
        <v>0</v>
      </c>
      <c r="G435">
        <v>20</v>
      </c>
      <c r="H435">
        <v>20</v>
      </c>
      <c r="I435" t="s">
        <v>1023</v>
      </c>
      <c r="U435"/>
      <c r="V435"/>
      <c r="W435"/>
    </row>
    <row r="436" spans="1:23">
      <c r="A436" s="2" t="s">
        <v>461</v>
      </c>
      <c r="B436">
        <v>0</v>
      </c>
      <c r="C436">
        <v>0</v>
      </c>
      <c r="D436">
        <v>185</v>
      </c>
      <c r="E436">
        <v>0</v>
      </c>
      <c r="F436">
        <v>0</v>
      </c>
      <c r="G436">
        <v>20</v>
      </c>
      <c r="H436">
        <v>20</v>
      </c>
      <c r="I436" t="s">
        <v>1023</v>
      </c>
      <c r="U436"/>
      <c r="V436"/>
      <c r="W436"/>
    </row>
    <row r="437" spans="1:23">
      <c r="A437" s="2" t="s">
        <v>462</v>
      </c>
      <c r="B437">
        <v>0</v>
      </c>
      <c r="C437">
        <v>0</v>
      </c>
      <c r="D437">
        <v>185</v>
      </c>
      <c r="E437">
        <v>0</v>
      </c>
      <c r="F437">
        <v>0</v>
      </c>
      <c r="G437">
        <v>20</v>
      </c>
      <c r="H437">
        <v>20</v>
      </c>
      <c r="I437" t="s">
        <v>1023</v>
      </c>
      <c r="U437"/>
      <c r="V437"/>
      <c r="W437"/>
    </row>
    <row r="438" spans="1:23">
      <c r="A438" s="2" t="s">
        <v>463</v>
      </c>
      <c r="B438">
        <v>0</v>
      </c>
      <c r="C438">
        <v>0</v>
      </c>
      <c r="D438">
        <v>185</v>
      </c>
      <c r="E438">
        <v>0</v>
      </c>
      <c r="F438">
        <v>0</v>
      </c>
      <c r="G438">
        <v>20</v>
      </c>
      <c r="H438">
        <v>20</v>
      </c>
      <c r="I438" t="s">
        <v>1023</v>
      </c>
      <c r="U438"/>
      <c r="V438"/>
      <c r="W438"/>
    </row>
    <row r="439" spans="1:23">
      <c r="A439" s="2" t="s">
        <v>464</v>
      </c>
      <c r="B439">
        <v>0</v>
      </c>
      <c r="C439">
        <v>0</v>
      </c>
      <c r="D439">
        <v>185</v>
      </c>
      <c r="E439">
        <v>0</v>
      </c>
      <c r="F439">
        <v>0</v>
      </c>
      <c r="G439">
        <v>20</v>
      </c>
      <c r="H439">
        <v>20</v>
      </c>
      <c r="I439" t="s">
        <v>1023</v>
      </c>
      <c r="U439"/>
      <c r="V439"/>
      <c r="W439"/>
    </row>
    <row r="440" spans="1:23">
      <c r="A440" s="2" t="s">
        <v>465</v>
      </c>
      <c r="B440">
        <v>0</v>
      </c>
      <c r="C440">
        <v>0</v>
      </c>
      <c r="D440">
        <v>185</v>
      </c>
      <c r="E440">
        <v>0</v>
      </c>
      <c r="F440">
        <v>0</v>
      </c>
      <c r="G440">
        <v>20</v>
      </c>
      <c r="H440">
        <v>20</v>
      </c>
      <c r="I440" t="s">
        <v>1023</v>
      </c>
      <c r="U440"/>
      <c r="V440"/>
      <c r="W440"/>
    </row>
    <row r="441" spans="1:23">
      <c r="A441" s="2" t="s">
        <v>466</v>
      </c>
      <c r="B441">
        <v>0</v>
      </c>
      <c r="C441">
        <v>0</v>
      </c>
      <c r="D441">
        <v>185</v>
      </c>
      <c r="E441">
        <v>0</v>
      </c>
      <c r="F441">
        <v>0</v>
      </c>
      <c r="G441">
        <v>20</v>
      </c>
      <c r="H441">
        <v>20</v>
      </c>
      <c r="I441" t="s">
        <v>1023</v>
      </c>
      <c r="U441"/>
      <c r="V441"/>
      <c r="W441"/>
    </row>
    <row r="442" spans="1:23">
      <c r="A442" s="2" t="s">
        <v>467</v>
      </c>
      <c r="B442">
        <v>0</v>
      </c>
      <c r="C442">
        <v>0</v>
      </c>
      <c r="D442">
        <v>185</v>
      </c>
      <c r="E442">
        <v>0</v>
      </c>
      <c r="F442">
        <v>0</v>
      </c>
      <c r="G442">
        <v>20</v>
      </c>
      <c r="H442">
        <v>20</v>
      </c>
      <c r="I442" t="s">
        <v>1023</v>
      </c>
      <c r="U442"/>
      <c r="V442"/>
      <c r="W442"/>
    </row>
    <row r="443" spans="1:23">
      <c r="A443" s="2" t="s">
        <v>468</v>
      </c>
      <c r="B443">
        <v>0</v>
      </c>
      <c r="C443">
        <v>0</v>
      </c>
      <c r="D443">
        <v>185</v>
      </c>
      <c r="E443">
        <v>0</v>
      </c>
      <c r="F443">
        <v>0</v>
      </c>
      <c r="G443">
        <v>20</v>
      </c>
      <c r="H443">
        <v>20</v>
      </c>
      <c r="I443" t="s">
        <v>1023</v>
      </c>
      <c r="U443"/>
      <c r="V443"/>
      <c r="W443"/>
    </row>
    <row r="444" spans="1:23">
      <c r="A444" s="2" t="s">
        <v>469</v>
      </c>
      <c r="B444">
        <v>0</v>
      </c>
      <c r="C444">
        <v>0</v>
      </c>
      <c r="D444">
        <v>185</v>
      </c>
      <c r="E444">
        <v>0</v>
      </c>
      <c r="F444">
        <v>0</v>
      </c>
      <c r="G444">
        <v>20</v>
      </c>
      <c r="H444">
        <v>20</v>
      </c>
      <c r="I444" t="s">
        <v>1023</v>
      </c>
      <c r="U444"/>
      <c r="V444"/>
      <c r="W444"/>
    </row>
    <row r="445" spans="1:23">
      <c r="A445" s="2" t="s">
        <v>470</v>
      </c>
      <c r="B445">
        <v>0</v>
      </c>
      <c r="C445">
        <v>0</v>
      </c>
      <c r="D445">
        <v>185</v>
      </c>
      <c r="E445">
        <v>0</v>
      </c>
      <c r="F445">
        <v>0</v>
      </c>
      <c r="G445">
        <v>20</v>
      </c>
      <c r="H445">
        <v>20</v>
      </c>
      <c r="I445" t="s">
        <v>1023</v>
      </c>
      <c r="U445"/>
      <c r="V445"/>
      <c r="W445"/>
    </row>
    <row r="446" spans="1:23">
      <c r="A446" s="2" t="s">
        <v>471</v>
      </c>
      <c r="B446">
        <v>0</v>
      </c>
      <c r="C446">
        <v>0</v>
      </c>
      <c r="D446">
        <v>185</v>
      </c>
      <c r="E446">
        <v>0</v>
      </c>
      <c r="F446">
        <v>0</v>
      </c>
      <c r="G446">
        <v>20</v>
      </c>
      <c r="H446">
        <v>20</v>
      </c>
      <c r="I446" t="s">
        <v>1023</v>
      </c>
      <c r="U446"/>
      <c r="V446"/>
      <c r="W446"/>
    </row>
    <row r="447" spans="1:23">
      <c r="A447" s="2" t="s">
        <v>472</v>
      </c>
      <c r="B447">
        <v>0</v>
      </c>
      <c r="C447">
        <v>0</v>
      </c>
      <c r="D447">
        <v>185</v>
      </c>
      <c r="E447">
        <v>0</v>
      </c>
      <c r="F447">
        <v>0</v>
      </c>
      <c r="G447">
        <v>20</v>
      </c>
      <c r="H447">
        <v>20</v>
      </c>
      <c r="I447" t="s">
        <v>1023</v>
      </c>
      <c r="U447"/>
      <c r="V447"/>
      <c r="W447"/>
    </row>
    <row r="448" spans="1:23">
      <c r="A448" s="2" t="s">
        <v>473</v>
      </c>
      <c r="B448">
        <v>0</v>
      </c>
      <c r="C448">
        <v>0</v>
      </c>
      <c r="D448">
        <v>185</v>
      </c>
      <c r="E448">
        <v>0</v>
      </c>
      <c r="F448">
        <v>0</v>
      </c>
      <c r="G448">
        <v>20</v>
      </c>
      <c r="H448">
        <v>20</v>
      </c>
      <c r="I448" t="s">
        <v>1023</v>
      </c>
      <c r="U448"/>
      <c r="V448"/>
      <c r="W448"/>
    </row>
    <row r="449" spans="1:23">
      <c r="A449" s="2" t="s">
        <v>474</v>
      </c>
      <c r="B449">
        <v>0</v>
      </c>
      <c r="C449">
        <v>0</v>
      </c>
      <c r="D449">
        <v>185</v>
      </c>
      <c r="E449">
        <v>0</v>
      </c>
      <c r="F449">
        <v>0</v>
      </c>
      <c r="G449">
        <v>20</v>
      </c>
      <c r="H449">
        <v>20</v>
      </c>
      <c r="I449" t="s">
        <v>1023</v>
      </c>
      <c r="U449"/>
      <c r="V449"/>
      <c r="W449"/>
    </row>
    <row r="450" spans="1:23">
      <c r="A450" s="2" t="s">
        <v>475</v>
      </c>
      <c r="B450">
        <v>0</v>
      </c>
      <c r="C450">
        <v>0</v>
      </c>
      <c r="D450">
        <v>185</v>
      </c>
      <c r="E450">
        <v>0</v>
      </c>
      <c r="F450">
        <v>0</v>
      </c>
      <c r="G450">
        <v>20</v>
      </c>
      <c r="H450">
        <v>20</v>
      </c>
      <c r="I450" t="s">
        <v>1023</v>
      </c>
      <c r="U450"/>
      <c r="V450"/>
      <c r="W450"/>
    </row>
    <row r="451" spans="1:23">
      <c r="A451" s="2" t="s">
        <v>476</v>
      </c>
      <c r="B451">
        <v>0</v>
      </c>
      <c r="C451">
        <v>0</v>
      </c>
      <c r="D451">
        <v>185</v>
      </c>
      <c r="E451">
        <v>0</v>
      </c>
      <c r="F451">
        <v>0</v>
      </c>
      <c r="G451">
        <v>20</v>
      </c>
      <c r="H451">
        <v>20</v>
      </c>
      <c r="I451" t="s">
        <v>1023</v>
      </c>
      <c r="U451"/>
      <c r="V451"/>
      <c r="W451"/>
    </row>
    <row r="452" spans="1:23">
      <c r="A452" s="2" t="s">
        <v>477</v>
      </c>
      <c r="B452">
        <v>0</v>
      </c>
      <c r="C452">
        <v>0</v>
      </c>
      <c r="D452">
        <v>185</v>
      </c>
      <c r="E452">
        <v>0</v>
      </c>
      <c r="F452">
        <v>0</v>
      </c>
      <c r="G452">
        <v>20</v>
      </c>
      <c r="H452">
        <v>20</v>
      </c>
      <c r="I452" t="s">
        <v>1023</v>
      </c>
      <c r="U452"/>
      <c r="V452"/>
      <c r="W452"/>
    </row>
    <row r="453" spans="1:23">
      <c r="A453" s="2" t="s">
        <v>478</v>
      </c>
      <c r="B453">
        <v>0</v>
      </c>
      <c r="C453">
        <v>0</v>
      </c>
      <c r="D453">
        <v>185</v>
      </c>
      <c r="E453">
        <v>0</v>
      </c>
      <c r="F453">
        <v>0</v>
      </c>
      <c r="G453">
        <v>20</v>
      </c>
      <c r="H453">
        <v>20</v>
      </c>
      <c r="I453" t="s">
        <v>1023</v>
      </c>
      <c r="U453"/>
      <c r="V453"/>
      <c r="W453"/>
    </row>
    <row r="454" spans="1:23">
      <c r="A454" s="2" t="s">
        <v>480</v>
      </c>
      <c r="B454">
        <v>0</v>
      </c>
      <c r="C454">
        <v>0</v>
      </c>
      <c r="D454">
        <v>185</v>
      </c>
      <c r="E454">
        <v>0</v>
      </c>
      <c r="F454">
        <v>0</v>
      </c>
      <c r="G454">
        <v>20</v>
      </c>
      <c r="H454">
        <v>20</v>
      </c>
      <c r="I454" t="s">
        <v>1023</v>
      </c>
      <c r="U454"/>
      <c r="V454"/>
      <c r="W454"/>
    </row>
    <row r="455" spans="1:23">
      <c r="A455" s="2" t="s">
        <v>481</v>
      </c>
      <c r="B455">
        <v>0</v>
      </c>
      <c r="C455">
        <v>0</v>
      </c>
      <c r="D455">
        <v>185</v>
      </c>
      <c r="E455">
        <v>0</v>
      </c>
      <c r="F455">
        <v>0</v>
      </c>
      <c r="G455">
        <v>20</v>
      </c>
      <c r="H455">
        <v>20</v>
      </c>
      <c r="I455" t="s">
        <v>1023</v>
      </c>
      <c r="U455"/>
      <c r="V455"/>
      <c r="W455"/>
    </row>
    <row r="456" spans="1:23">
      <c r="A456" s="2" t="s">
        <v>482</v>
      </c>
      <c r="B456">
        <v>0</v>
      </c>
      <c r="C456">
        <v>0</v>
      </c>
      <c r="D456">
        <v>185</v>
      </c>
      <c r="E456">
        <v>0</v>
      </c>
      <c r="F456">
        <v>0</v>
      </c>
      <c r="G456">
        <v>20</v>
      </c>
      <c r="H456">
        <v>20</v>
      </c>
      <c r="I456" t="s">
        <v>1023</v>
      </c>
      <c r="U456"/>
      <c r="V456"/>
      <c r="W456"/>
    </row>
    <row r="457" spans="1:23">
      <c r="A457" s="2" t="s">
        <v>483</v>
      </c>
      <c r="B457">
        <v>0</v>
      </c>
      <c r="C457">
        <v>0</v>
      </c>
      <c r="D457">
        <v>185</v>
      </c>
      <c r="E457">
        <v>0</v>
      </c>
      <c r="F457">
        <v>0</v>
      </c>
      <c r="G457">
        <v>20</v>
      </c>
      <c r="H457">
        <v>20</v>
      </c>
      <c r="I457" t="s">
        <v>1023</v>
      </c>
      <c r="U457"/>
      <c r="V457"/>
      <c r="W457"/>
    </row>
    <row r="458" spans="1:23">
      <c r="A458" s="2" t="s">
        <v>484</v>
      </c>
      <c r="B458">
        <v>0</v>
      </c>
      <c r="C458">
        <v>0</v>
      </c>
      <c r="D458">
        <v>185</v>
      </c>
      <c r="E458">
        <v>0</v>
      </c>
      <c r="F458">
        <v>0</v>
      </c>
      <c r="G458">
        <v>20</v>
      </c>
      <c r="H458">
        <v>20</v>
      </c>
      <c r="I458" t="s">
        <v>1023</v>
      </c>
      <c r="U458"/>
      <c r="V458"/>
      <c r="W458"/>
    </row>
    <row r="459" spans="1:23">
      <c r="A459" s="2" t="s">
        <v>485</v>
      </c>
      <c r="B459">
        <v>0</v>
      </c>
      <c r="C459">
        <v>0</v>
      </c>
      <c r="D459">
        <v>185</v>
      </c>
      <c r="E459">
        <v>0</v>
      </c>
      <c r="F459">
        <v>0</v>
      </c>
      <c r="G459">
        <v>20</v>
      </c>
      <c r="H459">
        <v>20</v>
      </c>
      <c r="I459" t="s">
        <v>1023</v>
      </c>
      <c r="U459"/>
      <c r="V459"/>
      <c r="W459"/>
    </row>
    <row r="460" spans="1:23">
      <c r="A460" s="2" t="s">
        <v>486</v>
      </c>
      <c r="B460">
        <v>0</v>
      </c>
      <c r="C460">
        <v>0</v>
      </c>
      <c r="D460">
        <v>185</v>
      </c>
      <c r="E460">
        <v>0</v>
      </c>
      <c r="F460">
        <v>0</v>
      </c>
      <c r="G460">
        <v>20</v>
      </c>
      <c r="H460">
        <v>20</v>
      </c>
      <c r="I460" t="s">
        <v>1023</v>
      </c>
      <c r="U460"/>
      <c r="V460"/>
      <c r="W460"/>
    </row>
    <row r="461" spans="1:23">
      <c r="A461" s="2" t="s">
        <v>487</v>
      </c>
      <c r="B461">
        <v>0</v>
      </c>
      <c r="C461">
        <v>0</v>
      </c>
      <c r="D461">
        <v>185</v>
      </c>
      <c r="E461">
        <v>0</v>
      </c>
      <c r="F461">
        <v>0</v>
      </c>
      <c r="G461">
        <v>20</v>
      </c>
      <c r="H461">
        <v>20</v>
      </c>
      <c r="I461" t="s">
        <v>1023</v>
      </c>
      <c r="U461"/>
      <c r="V461"/>
      <c r="W461"/>
    </row>
    <row r="462" spans="1:23">
      <c r="A462" s="2" t="s">
        <v>488</v>
      </c>
      <c r="B462">
        <v>0</v>
      </c>
      <c r="C462">
        <v>0</v>
      </c>
      <c r="D462">
        <v>185</v>
      </c>
      <c r="E462">
        <v>0</v>
      </c>
      <c r="F462">
        <v>0</v>
      </c>
      <c r="G462">
        <v>20</v>
      </c>
      <c r="H462">
        <v>20</v>
      </c>
      <c r="I462" t="s">
        <v>1023</v>
      </c>
      <c r="U462"/>
      <c r="V462"/>
      <c r="W462"/>
    </row>
    <row r="463" spans="1:23">
      <c r="A463" s="2" t="s">
        <v>489</v>
      </c>
      <c r="B463">
        <v>0</v>
      </c>
      <c r="C463">
        <v>0</v>
      </c>
      <c r="D463">
        <v>185</v>
      </c>
      <c r="E463">
        <v>0</v>
      </c>
      <c r="F463">
        <v>0</v>
      </c>
      <c r="G463">
        <v>20</v>
      </c>
      <c r="H463">
        <v>20</v>
      </c>
      <c r="I463" t="s">
        <v>1023</v>
      </c>
      <c r="U463"/>
      <c r="V463"/>
      <c r="W463"/>
    </row>
    <row r="464" spans="1:23">
      <c r="A464" s="2" t="s">
        <v>490</v>
      </c>
      <c r="B464">
        <v>0</v>
      </c>
      <c r="C464">
        <v>0</v>
      </c>
      <c r="D464">
        <v>185</v>
      </c>
      <c r="E464">
        <v>0</v>
      </c>
      <c r="F464">
        <v>0</v>
      </c>
      <c r="G464">
        <v>20</v>
      </c>
      <c r="H464">
        <v>20</v>
      </c>
      <c r="I464" t="s">
        <v>1023</v>
      </c>
      <c r="U464"/>
      <c r="V464"/>
      <c r="W464"/>
    </row>
    <row r="465" spans="1:23">
      <c r="A465" s="2" t="s">
        <v>491</v>
      </c>
      <c r="B465">
        <v>0</v>
      </c>
      <c r="C465">
        <v>0</v>
      </c>
      <c r="D465">
        <v>185</v>
      </c>
      <c r="E465">
        <v>0</v>
      </c>
      <c r="F465">
        <v>0</v>
      </c>
      <c r="G465">
        <v>20</v>
      </c>
      <c r="H465">
        <v>20</v>
      </c>
      <c r="I465" t="s">
        <v>1023</v>
      </c>
      <c r="U465"/>
      <c r="V465"/>
      <c r="W465"/>
    </row>
    <row r="466" spans="1:23">
      <c r="A466" s="2" t="s">
        <v>492</v>
      </c>
      <c r="B466">
        <v>0</v>
      </c>
      <c r="C466">
        <v>0</v>
      </c>
      <c r="D466">
        <v>185</v>
      </c>
      <c r="E466">
        <v>0</v>
      </c>
      <c r="F466">
        <v>0</v>
      </c>
      <c r="G466">
        <v>20</v>
      </c>
      <c r="H466">
        <v>20</v>
      </c>
      <c r="I466" t="s">
        <v>1023</v>
      </c>
      <c r="U466"/>
      <c r="V466"/>
      <c r="W466"/>
    </row>
    <row r="467" spans="1:23">
      <c r="A467" s="2" t="s">
        <v>493</v>
      </c>
      <c r="B467">
        <v>0</v>
      </c>
      <c r="C467">
        <v>0</v>
      </c>
      <c r="D467">
        <v>185</v>
      </c>
      <c r="E467">
        <v>0</v>
      </c>
      <c r="F467">
        <v>0</v>
      </c>
      <c r="G467">
        <v>20</v>
      </c>
      <c r="H467">
        <v>20</v>
      </c>
      <c r="I467" t="s">
        <v>1023</v>
      </c>
      <c r="U467"/>
      <c r="V467"/>
      <c r="W467"/>
    </row>
    <row r="468" spans="1:23">
      <c r="A468" s="2" t="s">
        <v>494</v>
      </c>
      <c r="B468">
        <v>0</v>
      </c>
      <c r="C468">
        <v>0</v>
      </c>
      <c r="D468">
        <v>185</v>
      </c>
      <c r="E468">
        <v>0</v>
      </c>
      <c r="F468">
        <v>0</v>
      </c>
      <c r="G468">
        <v>20</v>
      </c>
      <c r="H468">
        <v>20</v>
      </c>
      <c r="I468" t="s">
        <v>1023</v>
      </c>
      <c r="U468"/>
      <c r="V468"/>
      <c r="W468"/>
    </row>
    <row r="469" spans="1:23">
      <c r="A469" s="2" t="s">
        <v>495</v>
      </c>
      <c r="B469">
        <v>0</v>
      </c>
      <c r="C469">
        <v>0</v>
      </c>
      <c r="D469">
        <v>185</v>
      </c>
      <c r="E469">
        <v>0</v>
      </c>
      <c r="F469">
        <v>0</v>
      </c>
      <c r="G469">
        <v>20</v>
      </c>
      <c r="H469">
        <v>20</v>
      </c>
      <c r="I469" t="s">
        <v>1023</v>
      </c>
      <c r="U469"/>
      <c r="V469"/>
      <c r="W469"/>
    </row>
    <row r="470" spans="1:23">
      <c r="A470" s="2" t="s">
        <v>496</v>
      </c>
      <c r="B470">
        <v>0</v>
      </c>
      <c r="C470">
        <v>0</v>
      </c>
      <c r="D470">
        <v>185</v>
      </c>
      <c r="E470">
        <v>0</v>
      </c>
      <c r="F470">
        <v>0</v>
      </c>
      <c r="G470">
        <v>20</v>
      </c>
      <c r="H470">
        <v>20</v>
      </c>
      <c r="I470" t="s">
        <v>1023</v>
      </c>
      <c r="U470"/>
      <c r="V470"/>
      <c r="W470"/>
    </row>
    <row r="471" spans="1:23">
      <c r="A471" s="2" t="s">
        <v>497</v>
      </c>
      <c r="B471">
        <v>0</v>
      </c>
      <c r="C471">
        <v>0</v>
      </c>
      <c r="D471">
        <v>185</v>
      </c>
      <c r="E471">
        <v>0</v>
      </c>
      <c r="F471">
        <v>0</v>
      </c>
      <c r="G471">
        <v>20</v>
      </c>
      <c r="H471">
        <v>20</v>
      </c>
      <c r="I471" t="s">
        <v>1023</v>
      </c>
      <c r="U471"/>
      <c r="V471"/>
      <c r="W471"/>
    </row>
    <row r="472" spans="1:23">
      <c r="A472" s="2" t="s">
        <v>498</v>
      </c>
      <c r="B472">
        <v>0</v>
      </c>
      <c r="C472">
        <v>0</v>
      </c>
      <c r="D472">
        <v>185</v>
      </c>
      <c r="E472">
        <v>0</v>
      </c>
      <c r="F472">
        <v>0</v>
      </c>
      <c r="G472">
        <v>20</v>
      </c>
      <c r="H472">
        <v>20</v>
      </c>
      <c r="I472" t="s">
        <v>1023</v>
      </c>
      <c r="U472"/>
      <c r="V472"/>
      <c r="W472"/>
    </row>
    <row r="473" spans="1:23">
      <c r="A473" s="2" t="s">
        <v>499</v>
      </c>
      <c r="B473">
        <v>0</v>
      </c>
      <c r="C473">
        <v>0</v>
      </c>
      <c r="D473">
        <v>185</v>
      </c>
      <c r="E473">
        <v>0</v>
      </c>
      <c r="F473">
        <v>0</v>
      </c>
      <c r="G473">
        <v>20</v>
      </c>
      <c r="H473">
        <v>20</v>
      </c>
      <c r="I473" t="s">
        <v>1023</v>
      </c>
      <c r="U473"/>
      <c r="V473"/>
      <c r="W473"/>
    </row>
    <row r="474" spans="1:23">
      <c r="A474" s="2" t="s">
        <v>500</v>
      </c>
      <c r="B474">
        <v>0</v>
      </c>
      <c r="C474">
        <v>0</v>
      </c>
      <c r="D474">
        <v>185</v>
      </c>
      <c r="E474">
        <v>0</v>
      </c>
      <c r="F474">
        <v>0</v>
      </c>
      <c r="G474">
        <v>20</v>
      </c>
      <c r="H474">
        <v>20</v>
      </c>
      <c r="I474" t="s">
        <v>1023</v>
      </c>
      <c r="U474"/>
      <c r="V474"/>
      <c r="W474"/>
    </row>
    <row r="475" spans="1:23">
      <c r="A475" s="2" t="s">
        <v>501</v>
      </c>
      <c r="B475">
        <v>0</v>
      </c>
      <c r="C475">
        <v>0</v>
      </c>
      <c r="D475">
        <v>185</v>
      </c>
      <c r="E475">
        <v>0</v>
      </c>
      <c r="F475">
        <v>0</v>
      </c>
      <c r="G475">
        <v>20</v>
      </c>
      <c r="H475">
        <v>20</v>
      </c>
      <c r="I475" t="s">
        <v>1023</v>
      </c>
      <c r="U475"/>
      <c r="V475"/>
      <c r="W475"/>
    </row>
    <row r="476" spans="1:23">
      <c r="A476" s="2" t="s">
        <v>502</v>
      </c>
      <c r="B476">
        <v>0</v>
      </c>
      <c r="C476">
        <v>0</v>
      </c>
      <c r="D476">
        <v>185</v>
      </c>
      <c r="E476">
        <v>0</v>
      </c>
      <c r="F476">
        <v>0</v>
      </c>
      <c r="G476">
        <v>20</v>
      </c>
      <c r="H476">
        <v>20</v>
      </c>
      <c r="I476" t="s">
        <v>1023</v>
      </c>
      <c r="U476"/>
      <c r="V476"/>
      <c r="W476"/>
    </row>
    <row r="477" spans="1:23">
      <c r="A477" s="2" t="s">
        <v>503</v>
      </c>
      <c r="B477">
        <v>0</v>
      </c>
      <c r="C477">
        <v>0</v>
      </c>
      <c r="D477">
        <v>185</v>
      </c>
      <c r="E477">
        <v>0</v>
      </c>
      <c r="F477">
        <v>0</v>
      </c>
      <c r="G477">
        <v>20</v>
      </c>
      <c r="H477">
        <v>20</v>
      </c>
      <c r="I477" t="s">
        <v>1023</v>
      </c>
      <c r="U477"/>
      <c r="V477"/>
      <c r="W477"/>
    </row>
    <row r="478" spans="1:23">
      <c r="A478" s="2" t="s">
        <v>504</v>
      </c>
      <c r="B478">
        <v>0</v>
      </c>
      <c r="C478">
        <v>0</v>
      </c>
      <c r="D478">
        <v>185</v>
      </c>
      <c r="E478">
        <v>0</v>
      </c>
      <c r="F478">
        <v>0</v>
      </c>
      <c r="G478">
        <v>20</v>
      </c>
      <c r="H478">
        <v>20</v>
      </c>
      <c r="I478" t="s">
        <v>1023</v>
      </c>
      <c r="U478"/>
      <c r="V478"/>
      <c r="W478"/>
    </row>
    <row r="479" spans="1:23">
      <c r="A479" s="2" t="s">
        <v>505</v>
      </c>
      <c r="B479">
        <v>0</v>
      </c>
      <c r="C479">
        <v>0</v>
      </c>
      <c r="D479">
        <v>185</v>
      </c>
      <c r="E479">
        <v>0</v>
      </c>
      <c r="F479">
        <v>0</v>
      </c>
      <c r="G479">
        <v>20</v>
      </c>
      <c r="H479">
        <v>20</v>
      </c>
      <c r="I479" t="s">
        <v>1023</v>
      </c>
      <c r="U479"/>
      <c r="V479"/>
      <c r="W479"/>
    </row>
    <row r="480" spans="1:23">
      <c r="A480" s="2" t="s">
        <v>506</v>
      </c>
      <c r="B480">
        <v>0</v>
      </c>
      <c r="C480">
        <v>0</v>
      </c>
      <c r="D480">
        <v>185</v>
      </c>
      <c r="E480">
        <v>0</v>
      </c>
      <c r="F480">
        <v>0</v>
      </c>
      <c r="G480">
        <v>20</v>
      </c>
      <c r="H480">
        <v>20</v>
      </c>
      <c r="I480" t="s">
        <v>1023</v>
      </c>
      <c r="U480"/>
      <c r="V480"/>
      <c r="W480"/>
    </row>
    <row r="481" spans="1:23">
      <c r="A481" s="2" t="s">
        <v>507</v>
      </c>
      <c r="B481">
        <v>0</v>
      </c>
      <c r="C481">
        <v>0</v>
      </c>
      <c r="D481">
        <v>185</v>
      </c>
      <c r="E481">
        <v>0</v>
      </c>
      <c r="F481">
        <v>0</v>
      </c>
      <c r="G481">
        <v>20</v>
      </c>
      <c r="H481">
        <v>20</v>
      </c>
      <c r="I481" t="s">
        <v>1023</v>
      </c>
      <c r="U481"/>
      <c r="V481"/>
      <c r="W481"/>
    </row>
    <row r="482" spans="1:23">
      <c r="A482" s="2" t="s">
        <v>508</v>
      </c>
      <c r="B482">
        <v>0</v>
      </c>
      <c r="C482">
        <v>0</v>
      </c>
      <c r="D482">
        <v>185</v>
      </c>
      <c r="E482">
        <v>0</v>
      </c>
      <c r="F482">
        <v>0</v>
      </c>
      <c r="G482">
        <v>20</v>
      </c>
      <c r="H482">
        <v>20</v>
      </c>
      <c r="I482" t="s">
        <v>1023</v>
      </c>
      <c r="U482"/>
      <c r="V482"/>
      <c r="W482"/>
    </row>
    <row r="483" spans="1:23">
      <c r="A483" s="2" t="s">
        <v>509</v>
      </c>
      <c r="B483">
        <v>0</v>
      </c>
      <c r="C483">
        <v>0</v>
      </c>
      <c r="D483">
        <v>185</v>
      </c>
      <c r="E483">
        <v>0</v>
      </c>
      <c r="F483">
        <v>0</v>
      </c>
      <c r="G483">
        <v>20</v>
      </c>
      <c r="H483">
        <v>20</v>
      </c>
      <c r="I483" t="s">
        <v>1023</v>
      </c>
      <c r="U483"/>
      <c r="V483"/>
      <c r="W483"/>
    </row>
    <row r="484" spans="1:23">
      <c r="A484" s="2" t="s">
        <v>510</v>
      </c>
      <c r="B484">
        <v>0</v>
      </c>
      <c r="C484">
        <v>0</v>
      </c>
      <c r="D484">
        <v>185</v>
      </c>
      <c r="E484">
        <v>0</v>
      </c>
      <c r="F484">
        <v>0</v>
      </c>
      <c r="G484">
        <v>20</v>
      </c>
      <c r="H484">
        <v>20</v>
      </c>
      <c r="I484" t="s">
        <v>1023</v>
      </c>
      <c r="U484"/>
      <c r="V484"/>
      <c r="W484"/>
    </row>
    <row r="485" spans="1:23">
      <c r="A485" s="2" t="s">
        <v>511</v>
      </c>
      <c r="B485">
        <v>0</v>
      </c>
      <c r="C485">
        <v>0</v>
      </c>
      <c r="D485">
        <v>185</v>
      </c>
      <c r="E485">
        <v>0</v>
      </c>
      <c r="F485">
        <v>0</v>
      </c>
      <c r="G485">
        <v>20</v>
      </c>
      <c r="H485">
        <v>20</v>
      </c>
      <c r="I485" t="s">
        <v>1023</v>
      </c>
      <c r="U485"/>
      <c r="V485"/>
      <c r="W485"/>
    </row>
    <row r="486" spans="1:23">
      <c r="A486" s="2" t="s">
        <v>512</v>
      </c>
      <c r="B486">
        <v>0</v>
      </c>
      <c r="C486">
        <v>0</v>
      </c>
      <c r="D486">
        <v>185</v>
      </c>
      <c r="E486">
        <v>0</v>
      </c>
      <c r="F486">
        <v>0</v>
      </c>
      <c r="G486">
        <v>20</v>
      </c>
      <c r="H486">
        <v>20</v>
      </c>
      <c r="I486" t="s">
        <v>1023</v>
      </c>
      <c r="U486"/>
      <c r="V486"/>
      <c r="W486"/>
    </row>
    <row r="487" spans="1:23">
      <c r="A487" s="2" t="s">
        <v>513</v>
      </c>
      <c r="B487">
        <v>0</v>
      </c>
      <c r="C487">
        <v>0</v>
      </c>
      <c r="D487">
        <v>185</v>
      </c>
      <c r="E487">
        <v>0</v>
      </c>
      <c r="F487">
        <v>0</v>
      </c>
      <c r="G487">
        <v>20</v>
      </c>
      <c r="H487">
        <v>20</v>
      </c>
      <c r="I487" t="s">
        <v>1023</v>
      </c>
      <c r="U487"/>
      <c r="V487"/>
      <c r="W487"/>
    </row>
    <row r="488" spans="1:23">
      <c r="A488" s="2" t="s">
        <v>514</v>
      </c>
      <c r="B488">
        <v>0</v>
      </c>
      <c r="C488">
        <v>0</v>
      </c>
      <c r="D488">
        <v>185</v>
      </c>
      <c r="E488">
        <v>0</v>
      </c>
      <c r="F488">
        <v>0</v>
      </c>
      <c r="G488">
        <v>20</v>
      </c>
      <c r="H488">
        <v>20</v>
      </c>
      <c r="I488" t="s">
        <v>1023</v>
      </c>
      <c r="U488"/>
      <c r="V488"/>
      <c r="W488"/>
    </row>
    <row r="489" spans="1:23">
      <c r="A489" s="2" t="s">
        <v>515</v>
      </c>
      <c r="B489">
        <v>0</v>
      </c>
      <c r="C489">
        <v>0</v>
      </c>
      <c r="D489">
        <v>185</v>
      </c>
      <c r="E489">
        <v>0</v>
      </c>
      <c r="F489">
        <v>0</v>
      </c>
      <c r="G489">
        <v>20</v>
      </c>
      <c r="H489">
        <v>20</v>
      </c>
      <c r="I489" t="s">
        <v>1023</v>
      </c>
      <c r="U489"/>
      <c r="V489"/>
      <c r="W489"/>
    </row>
    <row r="490" spans="1:23">
      <c r="A490" s="2" t="s">
        <v>516</v>
      </c>
      <c r="B490">
        <v>0</v>
      </c>
      <c r="C490">
        <v>0</v>
      </c>
      <c r="D490">
        <v>185</v>
      </c>
      <c r="E490">
        <v>0</v>
      </c>
      <c r="F490">
        <v>0</v>
      </c>
      <c r="G490">
        <v>20</v>
      </c>
      <c r="H490">
        <v>20</v>
      </c>
      <c r="I490" t="s">
        <v>1023</v>
      </c>
      <c r="U490"/>
      <c r="V490"/>
      <c r="W490"/>
    </row>
    <row r="491" spans="1:23">
      <c r="A491" s="2" t="s">
        <v>517</v>
      </c>
      <c r="B491">
        <v>0</v>
      </c>
      <c r="C491">
        <v>0</v>
      </c>
      <c r="D491">
        <v>185</v>
      </c>
      <c r="E491">
        <v>0</v>
      </c>
      <c r="F491">
        <v>0</v>
      </c>
      <c r="G491">
        <v>20</v>
      </c>
      <c r="H491">
        <v>20</v>
      </c>
      <c r="I491" t="s">
        <v>1023</v>
      </c>
      <c r="U491"/>
      <c r="V491"/>
      <c r="W491"/>
    </row>
    <row r="492" spans="1:23">
      <c r="A492" s="2" t="s">
        <v>518</v>
      </c>
      <c r="B492">
        <v>0</v>
      </c>
      <c r="C492">
        <v>0</v>
      </c>
      <c r="D492">
        <v>185</v>
      </c>
      <c r="E492">
        <v>0</v>
      </c>
      <c r="F492">
        <v>0</v>
      </c>
      <c r="G492">
        <v>20</v>
      </c>
      <c r="H492">
        <v>20</v>
      </c>
      <c r="I492" t="s">
        <v>1023</v>
      </c>
      <c r="U492"/>
      <c r="V492"/>
      <c r="W492"/>
    </row>
    <row r="493" spans="1:23">
      <c r="A493" s="2" t="s">
        <v>519</v>
      </c>
      <c r="B493">
        <v>0</v>
      </c>
      <c r="C493">
        <v>0</v>
      </c>
      <c r="D493">
        <v>185</v>
      </c>
      <c r="E493">
        <v>0</v>
      </c>
      <c r="F493">
        <v>0</v>
      </c>
      <c r="G493">
        <v>20</v>
      </c>
      <c r="H493">
        <v>20</v>
      </c>
      <c r="I493" t="s">
        <v>1023</v>
      </c>
      <c r="U493"/>
      <c r="V493"/>
      <c r="W493"/>
    </row>
    <row r="494" spans="1:23">
      <c r="A494" s="2" t="s">
        <v>520</v>
      </c>
      <c r="B494">
        <v>0</v>
      </c>
      <c r="C494">
        <v>0</v>
      </c>
      <c r="D494">
        <v>185</v>
      </c>
      <c r="E494">
        <v>0</v>
      </c>
      <c r="F494">
        <v>0</v>
      </c>
      <c r="G494">
        <v>20</v>
      </c>
      <c r="H494">
        <v>20</v>
      </c>
      <c r="I494" t="s">
        <v>1023</v>
      </c>
      <c r="U494"/>
      <c r="V494"/>
      <c r="W494"/>
    </row>
    <row r="495" spans="1:23">
      <c r="A495" s="2" t="s">
        <v>521</v>
      </c>
      <c r="B495">
        <v>0</v>
      </c>
      <c r="C495">
        <v>0</v>
      </c>
      <c r="D495">
        <v>185</v>
      </c>
      <c r="E495">
        <v>0</v>
      </c>
      <c r="F495">
        <v>0</v>
      </c>
      <c r="G495">
        <v>20</v>
      </c>
      <c r="H495">
        <v>20</v>
      </c>
      <c r="I495" t="s">
        <v>1023</v>
      </c>
      <c r="U495"/>
      <c r="V495"/>
      <c r="W495"/>
    </row>
    <row r="496" spans="1:23">
      <c r="A496" s="2" t="s">
        <v>522</v>
      </c>
      <c r="B496">
        <v>0</v>
      </c>
      <c r="C496">
        <v>0</v>
      </c>
      <c r="D496">
        <v>185</v>
      </c>
      <c r="E496">
        <v>0</v>
      </c>
      <c r="F496">
        <v>0</v>
      </c>
      <c r="G496">
        <v>20</v>
      </c>
      <c r="H496">
        <v>20</v>
      </c>
      <c r="I496" t="s">
        <v>1023</v>
      </c>
      <c r="U496"/>
      <c r="V496"/>
      <c r="W496"/>
    </row>
    <row r="497" spans="1:23">
      <c r="A497" s="2" t="s">
        <v>523</v>
      </c>
      <c r="B497">
        <v>0</v>
      </c>
      <c r="C497">
        <v>0</v>
      </c>
      <c r="D497">
        <v>185</v>
      </c>
      <c r="E497">
        <v>0</v>
      </c>
      <c r="F497">
        <v>0</v>
      </c>
      <c r="G497">
        <v>20</v>
      </c>
      <c r="H497">
        <v>20</v>
      </c>
      <c r="I497" t="s">
        <v>1023</v>
      </c>
      <c r="U497"/>
      <c r="V497"/>
      <c r="W497"/>
    </row>
    <row r="498" spans="1:23">
      <c r="A498" s="2" t="s">
        <v>524</v>
      </c>
      <c r="B498">
        <v>0</v>
      </c>
      <c r="C498">
        <v>0</v>
      </c>
      <c r="D498">
        <v>185</v>
      </c>
      <c r="E498">
        <v>0</v>
      </c>
      <c r="F498">
        <v>0</v>
      </c>
      <c r="G498">
        <v>20</v>
      </c>
      <c r="H498">
        <v>20</v>
      </c>
      <c r="I498" t="s">
        <v>1023</v>
      </c>
      <c r="U498"/>
      <c r="V498"/>
      <c r="W498"/>
    </row>
    <row r="499" spans="1:23">
      <c r="A499" s="2" t="s">
        <v>525</v>
      </c>
      <c r="B499">
        <v>0</v>
      </c>
      <c r="C499">
        <v>0</v>
      </c>
      <c r="D499">
        <v>185</v>
      </c>
      <c r="E499">
        <v>0</v>
      </c>
      <c r="F499">
        <v>0</v>
      </c>
      <c r="G499">
        <v>20</v>
      </c>
      <c r="H499">
        <v>20</v>
      </c>
      <c r="I499" t="s">
        <v>1023</v>
      </c>
      <c r="U499"/>
      <c r="V499"/>
      <c r="W499"/>
    </row>
    <row r="500" spans="1:23">
      <c r="A500" s="2" t="s">
        <v>526</v>
      </c>
      <c r="B500">
        <v>0</v>
      </c>
      <c r="C500">
        <v>0</v>
      </c>
      <c r="D500">
        <v>185</v>
      </c>
      <c r="E500">
        <v>0</v>
      </c>
      <c r="F500">
        <v>0</v>
      </c>
      <c r="G500">
        <v>20</v>
      </c>
      <c r="H500">
        <v>20</v>
      </c>
      <c r="I500" t="s">
        <v>1023</v>
      </c>
      <c r="U500"/>
      <c r="V500"/>
      <c r="W500"/>
    </row>
    <row r="501" spans="1:23">
      <c r="A501" s="2" t="s">
        <v>527</v>
      </c>
      <c r="B501">
        <v>0</v>
      </c>
      <c r="C501">
        <v>0</v>
      </c>
      <c r="D501">
        <v>185</v>
      </c>
      <c r="E501">
        <v>0</v>
      </c>
      <c r="F501">
        <v>0</v>
      </c>
      <c r="G501">
        <v>20</v>
      </c>
      <c r="H501">
        <v>20</v>
      </c>
      <c r="I501" t="s">
        <v>1023</v>
      </c>
      <c r="U501"/>
      <c r="V501"/>
      <c r="W501"/>
    </row>
    <row r="502" spans="1:23">
      <c r="A502" s="2" t="s">
        <v>528</v>
      </c>
      <c r="B502">
        <v>0</v>
      </c>
      <c r="C502">
        <v>0</v>
      </c>
      <c r="D502">
        <v>185</v>
      </c>
      <c r="E502">
        <v>0</v>
      </c>
      <c r="F502">
        <v>0</v>
      </c>
      <c r="G502">
        <v>20</v>
      </c>
      <c r="H502">
        <v>20</v>
      </c>
      <c r="I502" t="s">
        <v>1023</v>
      </c>
      <c r="U502"/>
      <c r="V502"/>
      <c r="W502"/>
    </row>
    <row r="503" spans="1:23">
      <c r="A503" s="2" t="s">
        <v>529</v>
      </c>
      <c r="B503">
        <v>0</v>
      </c>
      <c r="C503">
        <v>0</v>
      </c>
      <c r="D503">
        <v>185</v>
      </c>
      <c r="E503">
        <v>0</v>
      </c>
      <c r="F503">
        <v>0</v>
      </c>
      <c r="G503">
        <v>20</v>
      </c>
      <c r="H503">
        <v>20</v>
      </c>
      <c r="I503" t="s">
        <v>1023</v>
      </c>
      <c r="U503"/>
      <c r="V503"/>
      <c r="W503"/>
    </row>
    <row r="504" spans="1:23">
      <c r="A504" s="2" t="s">
        <v>530</v>
      </c>
      <c r="B504">
        <v>0</v>
      </c>
      <c r="C504">
        <v>0</v>
      </c>
      <c r="D504">
        <v>185</v>
      </c>
      <c r="E504">
        <v>0</v>
      </c>
      <c r="F504">
        <v>0</v>
      </c>
      <c r="G504">
        <v>20</v>
      </c>
      <c r="H504">
        <v>20</v>
      </c>
      <c r="I504" t="s">
        <v>1023</v>
      </c>
      <c r="U504"/>
      <c r="V504"/>
      <c r="W504"/>
    </row>
    <row r="505" spans="1:23">
      <c r="A505" s="2" t="s">
        <v>531</v>
      </c>
      <c r="B505">
        <v>0</v>
      </c>
      <c r="C505">
        <v>0</v>
      </c>
      <c r="D505">
        <v>185</v>
      </c>
      <c r="E505">
        <v>0</v>
      </c>
      <c r="F505">
        <v>0</v>
      </c>
      <c r="G505">
        <v>20</v>
      </c>
      <c r="H505">
        <v>20</v>
      </c>
      <c r="I505" t="s">
        <v>1023</v>
      </c>
      <c r="U505"/>
      <c r="V505"/>
      <c r="W505"/>
    </row>
    <row r="506" spans="1:23">
      <c r="A506" s="2" t="s">
        <v>533</v>
      </c>
      <c r="B506">
        <v>0</v>
      </c>
      <c r="C506">
        <v>0</v>
      </c>
      <c r="D506">
        <v>185</v>
      </c>
      <c r="E506">
        <v>0</v>
      </c>
      <c r="F506">
        <v>0</v>
      </c>
      <c r="G506">
        <v>20</v>
      </c>
      <c r="H506">
        <v>20</v>
      </c>
      <c r="I506" t="s">
        <v>1023</v>
      </c>
      <c r="U506"/>
      <c r="V506"/>
      <c r="W506"/>
    </row>
    <row r="507" spans="1:23">
      <c r="A507" s="2" t="s">
        <v>534</v>
      </c>
      <c r="B507">
        <v>0</v>
      </c>
      <c r="C507">
        <v>0</v>
      </c>
      <c r="D507">
        <v>185</v>
      </c>
      <c r="E507">
        <v>0</v>
      </c>
      <c r="F507">
        <v>0</v>
      </c>
      <c r="G507">
        <v>20</v>
      </c>
      <c r="H507">
        <v>20</v>
      </c>
      <c r="I507" t="s">
        <v>1023</v>
      </c>
      <c r="U507"/>
      <c r="V507"/>
      <c r="W507"/>
    </row>
    <row r="508" spans="1:23">
      <c r="A508" s="2" t="s">
        <v>535</v>
      </c>
      <c r="B508">
        <v>0</v>
      </c>
      <c r="C508">
        <v>0</v>
      </c>
      <c r="D508">
        <v>185</v>
      </c>
      <c r="E508">
        <v>0</v>
      </c>
      <c r="F508">
        <v>0</v>
      </c>
      <c r="G508">
        <v>20</v>
      </c>
      <c r="H508">
        <v>20</v>
      </c>
      <c r="I508" t="s">
        <v>1023</v>
      </c>
      <c r="U508"/>
      <c r="V508"/>
      <c r="W508"/>
    </row>
    <row r="509" spans="1:23">
      <c r="A509" s="2" t="s">
        <v>536</v>
      </c>
      <c r="B509">
        <v>0</v>
      </c>
      <c r="C509">
        <v>0</v>
      </c>
      <c r="D509">
        <v>185</v>
      </c>
      <c r="E509">
        <v>0</v>
      </c>
      <c r="F509">
        <v>0</v>
      </c>
      <c r="G509">
        <v>20</v>
      </c>
      <c r="H509">
        <v>20</v>
      </c>
      <c r="I509" t="s">
        <v>1023</v>
      </c>
      <c r="U509"/>
      <c r="V509"/>
      <c r="W509"/>
    </row>
    <row r="510" spans="1:23">
      <c r="A510" s="2" t="s">
        <v>537</v>
      </c>
      <c r="B510">
        <v>0</v>
      </c>
      <c r="C510">
        <v>0</v>
      </c>
      <c r="D510">
        <v>185</v>
      </c>
      <c r="E510">
        <v>0</v>
      </c>
      <c r="F510">
        <v>0</v>
      </c>
      <c r="G510">
        <v>20</v>
      </c>
      <c r="H510">
        <v>20</v>
      </c>
      <c r="I510" t="s">
        <v>1023</v>
      </c>
      <c r="U510"/>
      <c r="V510"/>
      <c r="W510"/>
    </row>
    <row r="511" spans="1:23">
      <c r="A511" s="2" t="s">
        <v>538</v>
      </c>
      <c r="B511">
        <v>0</v>
      </c>
      <c r="C511">
        <v>0</v>
      </c>
      <c r="D511">
        <v>185</v>
      </c>
      <c r="E511">
        <v>0</v>
      </c>
      <c r="F511">
        <v>0</v>
      </c>
      <c r="G511">
        <v>20</v>
      </c>
      <c r="H511">
        <v>20</v>
      </c>
      <c r="I511" t="s">
        <v>1023</v>
      </c>
      <c r="U511"/>
      <c r="V511"/>
      <c r="W511"/>
    </row>
    <row r="512" spans="1:23">
      <c r="A512" s="2" t="s">
        <v>539</v>
      </c>
      <c r="B512">
        <v>0</v>
      </c>
      <c r="C512">
        <v>0</v>
      </c>
      <c r="D512">
        <v>185</v>
      </c>
      <c r="E512">
        <v>0</v>
      </c>
      <c r="F512">
        <v>0</v>
      </c>
      <c r="G512">
        <v>20</v>
      </c>
      <c r="H512">
        <v>20</v>
      </c>
      <c r="I512" t="s">
        <v>1023</v>
      </c>
      <c r="U512"/>
      <c r="V512"/>
      <c r="W512"/>
    </row>
    <row r="513" spans="1:23">
      <c r="A513" s="2" t="s">
        <v>540</v>
      </c>
      <c r="B513">
        <v>0</v>
      </c>
      <c r="C513">
        <v>0</v>
      </c>
      <c r="D513">
        <v>185</v>
      </c>
      <c r="E513">
        <v>0</v>
      </c>
      <c r="F513">
        <v>0</v>
      </c>
      <c r="G513">
        <v>20</v>
      </c>
      <c r="H513">
        <v>20</v>
      </c>
      <c r="I513" t="s">
        <v>1023</v>
      </c>
      <c r="U513"/>
      <c r="V513"/>
      <c r="W513"/>
    </row>
    <row r="514" spans="1:23">
      <c r="A514" s="2" t="s">
        <v>541</v>
      </c>
      <c r="B514">
        <v>0</v>
      </c>
      <c r="C514">
        <v>0</v>
      </c>
      <c r="D514">
        <v>185</v>
      </c>
      <c r="E514">
        <v>0</v>
      </c>
      <c r="F514">
        <v>0</v>
      </c>
      <c r="G514">
        <v>20</v>
      </c>
      <c r="H514">
        <v>20</v>
      </c>
      <c r="I514" t="s">
        <v>1023</v>
      </c>
      <c r="U514"/>
      <c r="V514"/>
      <c r="W514"/>
    </row>
    <row r="515" spans="1:23">
      <c r="A515" s="2" t="s">
        <v>542</v>
      </c>
      <c r="B515">
        <v>0</v>
      </c>
      <c r="C515">
        <v>0</v>
      </c>
      <c r="D515">
        <v>185</v>
      </c>
      <c r="E515">
        <v>0</v>
      </c>
      <c r="F515">
        <v>0</v>
      </c>
      <c r="G515">
        <v>20</v>
      </c>
      <c r="H515">
        <v>20</v>
      </c>
      <c r="I515" t="s">
        <v>1023</v>
      </c>
      <c r="U515"/>
      <c r="V515"/>
      <c r="W515"/>
    </row>
    <row r="516" spans="1:23">
      <c r="A516" s="2" t="s">
        <v>543</v>
      </c>
      <c r="B516">
        <v>0</v>
      </c>
      <c r="C516">
        <v>0</v>
      </c>
      <c r="D516">
        <v>185</v>
      </c>
      <c r="E516">
        <v>0</v>
      </c>
      <c r="F516">
        <v>0</v>
      </c>
      <c r="G516">
        <v>20</v>
      </c>
      <c r="H516">
        <v>20</v>
      </c>
      <c r="I516" t="s">
        <v>1023</v>
      </c>
      <c r="U516"/>
      <c r="V516"/>
      <c r="W516"/>
    </row>
    <row r="517" spans="1:23">
      <c r="A517" s="2" t="s">
        <v>544</v>
      </c>
      <c r="B517">
        <v>0</v>
      </c>
      <c r="C517">
        <v>0</v>
      </c>
      <c r="D517">
        <v>185</v>
      </c>
      <c r="E517">
        <v>0</v>
      </c>
      <c r="F517">
        <v>0</v>
      </c>
      <c r="G517">
        <v>20</v>
      </c>
      <c r="H517">
        <v>20</v>
      </c>
      <c r="I517" t="s">
        <v>1023</v>
      </c>
      <c r="U517"/>
      <c r="V517"/>
      <c r="W517"/>
    </row>
    <row r="518" spans="1:23">
      <c r="A518" s="2" t="s">
        <v>545</v>
      </c>
      <c r="B518">
        <v>0</v>
      </c>
      <c r="C518">
        <v>0</v>
      </c>
      <c r="D518">
        <v>185</v>
      </c>
      <c r="E518">
        <v>0</v>
      </c>
      <c r="F518">
        <v>0</v>
      </c>
      <c r="G518">
        <v>20</v>
      </c>
      <c r="H518">
        <v>20</v>
      </c>
      <c r="I518" t="s">
        <v>1023</v>
      </c>
      <c r="U518"/>
      <c r="V518"/>
      <c r="W518"/>
    </row>
    <row r="519" spans="1:23">
      <c r="A519" s="2" t="s">
        <v>546</v>
      </c>
      <c r="B519">
        <v>0</v>
      </c>
      <c r="C519">
        <v>0</v>
      </c>
      <c r="D519">
        <v>185</v>
      </c>
      <c r="E519">
        <v>0</v>
      </c>
      <c r="F519">
        <v>0</v>
      </c>
      <c r="G519">
        <v>20</v>
      </c>
      <c r="H519">
        <v>20</v>
      </c>
      <c r="I519" t="s">
        <v>1023</v>
      </c>
      <c r="U519"/>
      <c r="V519"/>
      <c r="W519"/>
    </row>
    <row r="520" spans="1:23">
      <c r="A520" s="2" t="s">
        <v>547</v>
      </c>
      <c r="B520">
        <v>0</v>
      </c>
      <c r="C520">
        <v>0</v>
      </c>
      <c r="D520">
        <v>185</v>
      </c>
      <c r="E520">
        <v>0</v>
      </c>
      <c r="F520">
        <v>0</v>
      </c>
      <c r="G520">
        <v>20</v>
      </c>
      <c r="H520">
        <v>20</v>
      </c>
      <c r="I520" t="s">
        <v>1023</v>
      </c>
      <c r="U520"/>
      <c r="V520"/>
      <c r="W520"/>
    </row>
    <row r="521" spans="1:23">
      <c r="A521" s="2" t="s">
        <v>548</v>
      </c>
      <c r="B521">
        <v>0</v>
      </c>
      <c r="C521">
        <v>0</v>
      </c>
      <c r="D521">
        <v>185</v>
      </c>
      <c r="E521">
        <v>0</v>
      </c>
      <c r="F521">
        <v>0</v>
      </c>
      <c r="G521">
        <v>20</v>
      </c>
      <c r="H521">
        <v>20</v>
      </c>
      <c r="I521" t="s">
        <v>1023</v>
      </c>
      <c r="U521"/>
      <c r="V521"/>
      <c r="W521"/>
    </row>
    <row r="522" spans="1:23">
      <c r="A522" s="2" t="s">
        <v>549</v>
      </c>
      <c r="B522">
        <v>0</v>
      </c>
      <c r="C522">
        <v>0</v>
      </c>
      <c r="D522">
        <v>185</v>
      </c>
      <c r="E522">
        <v>0</v>
      </c>
      <c r="F522">
        <v>0</v>
      </c>
      <c r="G522">
        <v>20</v>
      </c>
      <c r="H522">
        <v>20</v>
      </c>
      <c r="I522" t="s">
        <v>1023</v>
      </c>
      <c r="U522"/>
      <c r="V522"/>
      <c r="W522"/>
    </row>
    <row r="523" spans="1:23">
      <c r="A523" s="2" t="s">
        <v>550</v>
      </c>
      <c r="B523">
        <v>0</v>
      </c>
      <c r="C523">
        <v>0</v>
      </c>
      <c r="D523">
        <v>185</v>
      </c>
      <c r="E523">
        <v>0</v>
      </c>
      <c r="F523">
        <v>0</v>
      </c>
      <c r="G523">
        <v>20</v>
      </c>
      <c r="H523">
        <v>20</v>
      </c>
      <c r="I523" t="s">
        <v>1023</v>
      </c>
      <c r="U523"/>
      <c r="V523"/>
      <c r="W523"/>
    </row>
    <row r="524" spans="1:23">
      <c r="A524" s="2" t="s">
        <v>551</v>
      </c>
      <c r="B524">
        <v>0</v>
      </c>
      <c r="C524">
        <v>0</v>
      </c>
      <c r="D524">
        <v>185</v>
      </c>
      <c r="E524">
        <v>0</v>
      </c>
      <c r="F524">
        <v>0</v>
      </c>
      <c r="G524">
        <v>20</v>
      </c>
      <c r="H524">
        <v>20</v>
      </c>
      <c r="I524" t="s">
        <v>1023</v>
      </c>
      <c r="U524"/>
      <c r="V524"/>
      <c r="W524"/>
    </row>
    <row r="525" spans="1:23">
      <c r="A525" s="2" t="s">
        <v>552</v>
      </c>
      <c r="B525">
        <v>0</v>
      </c>
      <c r="C525">
        <v>0</v>
      </c>
      <c r="D525">
        <v>185</v>
      </c>
      <c r="E525">
        <v>0</v>
      </c>
      <c r="F525">
        <v>0</v>
      </c>
      <c r="G525">
        <v>20</v>
      </c>
      <c r="H525">
        <v>20</v>
      </c>
      <c r="I525" t="s">
        <v>1023</v>
      </c>
      <c r="U525"/>
      <c r="V525"/>
      <c r="W525"/>
    </row>
    <row r="526" spans="1:23">
      <c r="A526" s="2" t="s">
        <v>553</v>
      </c>
      <c r="B526">
        <v>0</v>
      </c>
      <c r="C526">
        <v>0</v>
      </c>
      <c r="D526">
        <v>185</v>
      </c>
      <c r="E526">
        <v>0</v>
      </c>
      <c r="F526">
        <v>0</v>
      </c>
      <c r="G526">
        <v>20</v>
      </c>
      <c r="H526">
        <v>20</v>
      </c>
      <c r="I526" t="s">
        <v>1023</v>
      </c>
      <c r="U526"/>
      <c r="V526"/>
      <c r="W526"/>
    </row>
    <row r="527" spans="1:23">
      <c r="A527" s="2" t="s">
        <v>554</v>
      </c>
      <c r="B527">
        <v>0</v>
      </c>
      <c r="C527">
        <v>0</v>
      </c>
      <c r="D527">
        <v>185</v>
      </c>
      <c r="E527">
        <v>0</v>
      </c>
      <c r="F527">
        <v>0</v>
      </c>
      <c r="G527">
        <v>20</v>
      </c>
      <c r="H527">
        <v>20</v>
      </c>
      <c r="I527" t="s">
        <v>1023</v>
      </c>
      <c r="U527"/>
      <c r="V527"/>
      <c r="W527"/>
    </row>
    <row r="528" spans="1:23">
      <c r="A528" s="2" t="s">
        <v>555</v>
      </c>
      <c r="B528">
        <v>0</v>
      </c>
      <c r="C528">
        <v>0</v>
      </c>
      <c r="D528">
        <v>185</v>
      </c>
      <c r="E528">
        <v>0</v>
      </c>
      <c r="F528">
        <v>0</v>
      </c>
      <c r="G528">
        <v>20</v>
      </c>
      <c r="H528">
        <v>20</v>
      </c>
      <c r="I528" t="s">
        <v>1023</v>
      </c>
      <c r="U528"/>
      <c r="V528"/>
      <c r="W528"/>
    </row>
    <row r="529" spans="1:23">
      <c r="A529" s="2" t="s">
        <v>556</v>
      </c>
      <c r="B529">
        <v>0</v>
      </c>
      <c r="C529">
        <v>0</v>
      </c>
      <c r="D529">
        <v>185</v>
      </c>
      <c r="E529">
        <v>0</v>
      </c>
      <c r="F529">
        <v>0</v>
      </c>
      <c r="G529">
        <v>20</v>
      </c>
      <c r="H529">
        <v>20</v>
      </c>
      <c r="I529" t="s">
        <v>1023</v>
      </c>
      <c r="U529"/>
      <c r="V529"/>
      <c r="W529"/>
    </row>
    <row r="530" spans="1:23">
      <c r="A530" s="2" t="s">
        <v>557</v>
      </c>
      <c r="B530">
        <v>0</v>
      </c>
      <c r="C530">
        <v>0</v>
      </c>
      <c r="D530">
        <v>185</v>
      </c>
      <c r="E530">
        <v>0</v>
      </c>
      <c r="F530">
        <v>0</v>
      </c>
      <c r="G530">
        <v>20</v>
      </c>
      <c r="H530">
        <v>20</v>
      </c>
      <c r="I530" t="s">
        <v>1023</v>
      </c>
      <c r="U530"/>
      <c r="V530"/>
      <c r="W530"/>
    </row>
    <row r="531" spans="1:23">
      <c r="A531" s="2" t="s">
        <v>558</v>
      </c>
      <c r="B531">
        <v>0</v>
      </c>
      <c r="C531">
        <v>0</v>
      </c>
      <c r="D531">
        <v>185</v>
      </c>
      <c r="E531">
        <v>0</v>
      </c>
      <c r="F531">
        <v>0</v>
      </c>
      <c r="G531">
        <v>20</v>
      </c>
      <c r="H531">
        <v>20</v>
      </c>
      <c r="I531" t="s">
        <v>1023</v>
      </c>
      <c r="U531"/>
      <c r="V531"/>
      <c r="W531"/>
    </row>
    <row r="532" spans="1:23">
      <c r="A532" s="2" t="s">
        <v>559</v>
      </c>
      <c r="B532">
        <v>0</v>
      </c>
      <c r="C532">
        <v>0</v>
      </c>
      <c r="D532">
        <v>185</v>
      </c>
      <c r="E532">
        <v>0</v>
      </c>
      <c r="F532">
        <v>0</v>
      </c>
      <c r="G532">
        <v>20</v>
      </c>
      <c r="H532">
        <v>20</v>
      </c>
      <c r="I532" t="s">
        <v>1023</v>
      </c>
      <c r="U532"/>
      <c r="V532"/>
      <c r="W532"/>
    </row>
    <row r="533" spans="1:23">
      <c r="A533" s="2" t="s">
        <v>560</v>
      </c>
      <c r="B533">
        <v>0</v>
      </c>
      <c r="C533">
        <v>0</v>
      </c>
      <c r="D533">
        <v>185</v>
      </c>
      <c r="E533">
        <v>0</v>
      </c>
      <c r="F533">
        <v>0</v>
      </c>
      <c r="G533">
        <v>20</v>
      </c>
      <c r="H533">
        <v>20</v>
      </c>
      <c r="I533" t="s">
        <v>1023</v>
      </c>
      <c r="U533"/>
      <c r="V533"/>
      <c r="W533"/>
    </row>
    <row r="534" spans="1:23">
      <c r="A534" s="2" t="s">
        <v>561</v>
      </c>
      <c r="B534">
        <v>0</v>
      </c>
      <c r="C534">
        <v>0</v>
      </c>
      <c r="D534">
        <v>185</v>
      </c>
      <c r="E534">
        <v>0</v>
      </c>
      <c r="F534">
        <v>0</v>
      </c>
      <c r="G534">
        <v>20</v>
      </c>
      <c r="H534">
        <v>20</v>
      </c>
      <c r="I534" t="s">
        <v>1023</v>
      </c>
      <c r="U534"/>
      <c r="V534"/>
      <c r="W534"/>
    </row>
    <row r="535" spans="1:23">
      <c r="A535" s="2" t="s">
        <v>562</v>
      </c>
      <c r="B535">
        <v>0</v>
      </c>
      <c r="C535">
        <v>0</v>
      </c>
      <c r="D535">
        <v>185</v>
      </c>
      <c r="E535">
        <v>0</v>
      </c>
      <c r="F535">
        <v>0</v>
      </c>
      <c r="G535">
        <v>20</v>
      </c>
      <c r="H535">
        <v>20</v>
      </c>
      <c r="I535" t="s">
        <v>1023</v>
      </c>
      <c r="U535"/>
      <c r="V535"/>
      <c r="W535"/>
    </row>
    <row r="536" spans="1:23">
      <c r="A536" s="2" t="s">
        <v>563</v>
      </c>
      <c r="B536">
        <v>0</v>
      </c>
      <c r="C536">
        <v>0</v>
      </c>
      <c r="D536">
        <v>185</v>
      </c>
      <c r="E536">
        <v>0</v>
      </c>
      <c r="F536">
        <v>0</v>
      </c>
      <c r="G536">
        <v>20</v>
      </c>
      <c r="H536">
        <v>20</v>
      </c>
      <c r="I536" t="s">
        <v>1023</v>
      </c>
      <c r="U536"/>
      <c r="V536"/>
      <c r="W536"/>
    </row>
    <row r="537" spans="1:23">
      <c r="A537" s="2" t="s">
        <v>564</v>
      </c>
      <c r="B537">
        <v>0</v>
      </c>
      <c r="C537">
        <v>0</v>
      </c>
      <c r="D537">
        <v>185</v>
      </c>
      <c r="E537">
        <v>0</v>
      </c>
      <c r="F537">
        <v>0</v>
      </c>
      <c r="G537">
        <v>20</v>
      </c>
      <c r="H537">
        <v>20</v>
      </c>
      <c r="I537" t="s">
        <v>1023</v>
      </c>
      <c r="U537"/>
      <c r="V537"/>
      <c r="W537"/>
    </row>
    <row r="538" spans="1:23">
      <c r="A538" s="2" t="s">
        <v>565</v>
      </c>
      <c r="B538">
        <v>0</v>
      </c>
      <c r="C538">
        <v>0</v>
      </c>
      <c r="D538">
        <v>185</v>
      </c>
      <c r="E538">
        <v>0</v>
      </c>
      <c r="F538">
        <v>0</v>
      </c>
      <c r="G538">
        <v>20</v>
      </c>
      <c r="H538">
        <v>20</v>
      </c>
      <c r="I538" t="s">
        <v>1023</v>
      </c>
      <c r="U538"/>
      <c r="V538"/>
      <c r="W538"/>
    </row>
    <row r="539" spans="1:23">
      <c r="A539" s="2" t="s">
        <v>566</v>
      </c>
      <c r="B539">
        <v>0</v>
      </c>
      <c r="C539">
        <v>0</v>
      </c>
      <c r="D539">
        <v>185</v>
      </c>
      <c r="E539">
        <v>0</v>
      </c>
      <c r="F539">
        <v>0</v>
      </c>
      <c r="G539">
        <v>20</v>
      </c>
      <c r="H539">
        <v>20</v>
      </c>
      <c r="I539" t="s">
        <v>1023</v>
      </c>
      <c r="U539"/>
      <c r="V539"/>
      <c r="W539"/>
    </row>
    <row r="540" spans="1:23">
      <c r="A540" s="2" t="s">
        <v>567</v>
      </c>
      <c r="B540">
        <v>0</v>
      </c>
      <c r="C540">
        <v>0</v>
      </c>
      <c r="D540">
        <v>185</v>
      </c>
      <c r="E540">
        <v>0</v>
      </c>
      <c r="F540">
        <v>0</v>
      </c>
      <c r="G540">
        <v>20</v>
      </c>
      <c r="H540">
        <v>20</v>
      </c>
      <c r="I540" t="s">
        <v>1023</v>
      </c>
      <c r="U540"/>
      <c r="V540"/>
      <c r="W540"/>
    </row>
    <row r="541" spans="1:23">
      <c r="A541" s="2" t="s">
        <v>568</v>
      </c>
      <c r="B541">
        <v>0</v>
      </c>
      <c r="C541">
        <v>0</v>
      </c>
      <c r="D541">
        <v>185</v>
      </c>
      <c r="E541">
        <v>0</v>
      </c>
      <c r="F541">
        <v>0</v>
      </c>
      <c r="G541">
        <v>20</v>
      </c>
      <c r="H541">
        <v>20</v>
      </c>
      <c r="I541" t="s">
        <v>1023</v>
      </c>
      <c r="U541"/>
      <c r="V541"/>
      <c r="W541"/>
    </row>
    <row r="542" spans="1:23">
      <c r="A542" s="2" t="s">
        <v>569</v>
      </c>
      <c r="B542">
        <v>0</v>
      </c>
      <c r="C542">
        <v>0</v>
      </c>
      <c r="D542">
        <v>185</v>
      </c>
      <c r="E542">
        <v>0</v>
      </c>
      <c r="F542">
        <v>0</v>
      </c>
      <c r="G542">
        <v>20</v>
      </c>
      <c r="H542">
        <v>20</v>
      </c>
      <c r="I542" t="s">
        <v>1023</v>
      </c>
      <c r="U542"/>
      <c r="V542"/>
      <c r="W542"/>
    </row>
    <row r="543" spans="1:23">
      <c r="A543" s="2" t="s">
        <v>570</v>
      </c>
      <c r="B543">
        <v>0</v>
      </c>
      <c r="C543">
        <v>0</v>
      </c>
      <c r="D543">
        <v>185</v>
      </c>
      <c r="E543">
        <v>0</v>
      </c>
      <c r="F543">
        <v>0</v>
      </c>
      <c r="G543">
        <v>20</v>
      </c>
      <c r="H543">
        <v>20</v>
      </c>
      <c r="I543" t="s">
        <v>1023</v>
      </c>
      <c r="U543"/>
      <c r="V543"/>
      <c r="W543"/>
    </row>
    <row r="544" spans="1:23">
      <c r="A544" s="2" t="s">
        <v>571</v>
      </c>
      <c r="B544">
        <v>0</v>
      </c>
      <c r="C544">
        <v>0</v>
      </c>
      <c r="D544">
        <v>185</v>
      </c>
      <c r="E544">
        <v>0</v>
      </c>
      <c r="F544">
        <v>0</v>
      </c>
      <c r="G544">
        <v>20</v>
      </c>
      <c r="H544">
        <v>20</v>
      </c>
      <c r="I544" t="s">
        <v>1023</v>
      </c>
      <c r="U544"/>
      <c r="V544"/>
      <c r="W544"/>
    </row>
    <row r="545" spans="1:23">
      <c r="A545" s="2" t="s">
        <v>572</v>
      </c>
      <c r="B545">
        <v>0</v>
      </c>
      <c r="C545">
        <v>0</v>
      </c>
      <c r="D545">
        <v>185</v>
      </c>
      <c r="E545">
        <v>0</v>
      </c>
      <c r="F545">
        <v>0</v>
      </c>
      <c r="G545">
        <v>20</v>
      </c>
      <c r="H545">
        <v>20</v>
      </c>
      <c r="I545" t="s">
        <v>1023</v>
      </c>
      <c r="U545"/>
      <c r="V545"/>
      <c r="W545"/>
    </row>
    <row r="546" spans="1:23">
      <c r="A546" s="2" t="s">
        <v>573</v>
      </c>
      <c r="B546">
        <v>0</v>
      </c>
      <c r="C546">
        <v>0</v>
      </c>
      <c r="D546">
        <v>185</v>
      </c>
      <c r="E546">
        <v>0</v>
      </c>
      <c r="F546">
        <v>0</v>
      </c>
      <c r="G546">
        <v>20</v>
      </c>
      <c r="H546">
        <v>20</v>
      </c>
      <c r="I546" t="s">
        <v>1023</v>
      </c>
      <c r="U546"/>
      <c r="V546"/>
      <c r="W546"/>
    </row>
    <row r="547" spans="1:23">
      <c r="A547" s="2" t="s">
        <v>574</v>
      </c>
      <c r="B547">
        <v>0</v>
      </c>
      <c r="C547">
        <v>0</v>
      </c>
      <c r="D547">
        <v>185</v>
      </c>
      <c r="E547">
        <v>0</v>
      </c>
      <c r="F547">
        <v>0</v>
      </c>
      <c r="G547">
        <v>20</v>
      </c>
      <c r="H547">
        <v>20</v>
      </c>
      <c r="I547" t="s">
        <v>1023</v>
      </c>
      <c r="U547"/>
      <c r="V547"/>
      <c r="W547"/>
    </row>
    <row r="548" spans="1:23">
      <c r="A548" s="2" t="s">
        <v>575</v>
      </c>
      <c r="B548">
        <v>0</v>
      </c>
      <c r="C548">
        <v>0</v>
      </c>
      <c r="D548">
        <v>185</v>
      </c>
      <c r="E548">
        <v>0</v>
      </c>
      <c r="F548">
        <v>0</v>
      </c>
      <c r="G548">
        <v>20</v>
      </c>
      <c r="H548">
        <v>20</v>
      </c>
      <c r="I548" t="s">
        <v>1023</v>
      </c>
      <c r="U548"/>
      <c r="V548"/>
      <c r="W548"/>
    </row>
    <row r="549" spans="1:23">
      <c r="A549" s="2" t="s">
        <v>576</v>
      </c>
      <c r="B549">
        <v>0</v>
      </c>
      <c r="C549">
        <v>0</v>
      </c>
      <c r="D549">
        <v>185</v>
      </c>
      <c r="E549">
        <v>0</v>
      </c>
      <c r="F549">
        <v>0</v>
      </c>
      <c r="G549">
        <v>20</v>
      </c>
      <c r="H549">
        <v>20</v>
      </c>
      <c r="I549" t="s">
        <v>1023</v>
      </c>
      <c r="U549"/>
      <c r="V549"/>
      <c r="W549"/>
    </row>
    <row r="550" spans="1:23">
      <c r="A550" s="2" t="s">
        <v>577</v>
      </c>
      <c r="B550">
        <v>0</v>
      </c>
      <c r="C550">
        <v>0</v>
      </c>
      <c r="D550">
        <v>185</v>
      </c>
      <c r="E550">
        <v>0</v>
      </c>
      <c r="F550">
        <v>0</v>
      </c>
      <c r="G550">
        <v>20</v>
      </c>
      <c r="H550">
        <v>20</v>
      </c>
      <c r="I550" t="s">
        <v>1023</v>
      </c>
      <c r="U550"/>
      <c r="V550"/>
      <c r="W550"/>
    </row>
    <row r="551" spans="1:23">
      <c r="A551" s="2" t="s">
        <v>578</v>
      </c>
      <c r="B551">
        <v>0</v>
      </c>
      <c r="C551">
        <v>0</v>
      </c>
      <c r="D551">
        <v>185</v>
      </c>
      <c r="E551">
        <v>0</v>
      </c>
      <c r="F551">
        <v>0</v>
      </c>
      <c r="G551">
        <v>20</v>
      </c>
      <c r="H551">
        <v>20</v>
      </c>
      <c r="I551" t="s">
        <v>1023</v>
      </c>
      <c r="U551"/>
      <c r="V551"/>
      <c r="W551"/>
    </row>
    <row r="552" spans="1:23">
      <c r="A552" s="2" t="s">
        <v>579</v>
      </c>
      <c r="B552">
        <v>0</v>
      </c>
      <c r="C552">
        <v>0</v>
      </c>
      <c r="D552">
        <v>185</v>
      </c>
      <c r="E552">
        <v>0</v>
      </c>
      <c r="F552">
        <v>0</v>
      </c>
      <c r="G552">
        <v>20</v>
      </c>
      <c r="H552">
        <v>20</v>
      </c>
      <c r="I552" t="s">
        <v>1023</v>
      </c>
      <c r="U552"/>
      <c r="V552"/>
      <c r="W552"/>
    </row>
    <row r="553" spans="1:23">
      <c r="A553" s="2" t="s">
        <v>580</v>
      </c>
      <c r="B553">
        <v>0</v>
      </c>
      <c r="C553">
        <v>0</v>
      </c>
      <c r="D553">
        <v>185</v>
      </c>
      <c r="E553">
        <v>0</v>
      </c>
      <c r="F553">
        <v>0</v>
      </c>
      <c r="G553">
        <v>20</v>
      </c>
      <c r="H553">
        <v>20</v>
      </c>
      <c r="I553" t="s">
        <v>1023</v>
      </c>
      <c r="U553"/>
      <c r="V553"/>
      <c r="W553"/>
    </row>
    <row r="554" spans="1:23">
      <c r="A554" s="2" t="s">
        <v>581</v>
      </c>
      <c r="B554">
        <v>0</v>
      </c>
      <c r="C554">
        <v>0</v>
      </c>
      <c r="D554">
        <v>185</v>
      </c>
      <c r="E554">
        <v>0</v>
      </c>
      <c r="F554">
        <v>0</v>
      </c>
      <c r="G554">
        <v>20</v>
      </c>
      <c r="H554">
        <v>20</v>
      </c>
      <c r="I554" t="s">
        <v>1023</v>
      </c>
      <c r="U554"/>
      <c r="V554"/>
      <c r="W554"/>
    </row>
    <row r="555" spans="1:23">
      <c r="A555" s="2" t="s">
        <v>582</v>
      </c>
      <c r="B555">
        <v>0</v>
      </c>
      <c r="C555">
        <v>0</v>
      </c>
      <c r="D555">
        <v>185</v>
      </c>
      <c r="E555">
        <v>0</v>
      </c>
      <c r="F555">
        <v>0</v>
      </c>
      <c r="G555">
        <v>20</v>
      </c>
      <c r="H555">
        <v>20</v>
      </c>
      <c r="I555" t="s">
        <v>1023</v>
      </c>
      <c r="U555"/>
      <c r="V555"/>
      <c r="W555"/>
    </row>
    <row r="556" spans="1:23">
      <c r="A556" s="2" t="s">
        <v>583</v>
      </c>
      <c r="B556">
        <v>0</v>
      </c>
      <c r="C556">
        <v>0</v>
      </c>
      <c r="D556">
        <v>185</v>
      </c>
      <c r="E556">
        <v>0</v>
      </c>
      <c r="F556">
        <v>0</v>
      </c>
      <c r="G556">
        <v>20</v>
      </c>
      <c r="H556">
        <v>20</v>
      </c>
      <c r="I556" t="s">
        <v>1023</v>
      </c>
      <c r="U556"/>
      <c r="V556"/>
      <c r="W556"/>
    </row>
    <row r="557" spans="1:23">
      <c r="A557" s="2" t="s">
        <v>584</v>
      </c>
      <c r="B557">
        <v>0</v>
      </c>
      <c r="C557">
        <v>0</v>
      </c>
      <c r="D557">
        <v>185</v>
      </c>
      <c r="E557">
        <v>0</v>
      </c>
      <c r="F557">
        <v>0</v>
      </c>
      <c r="G557">
        <v>20</v>
      </c>
      <c r="H557">
        <v>20</v>
      </c>
      <c r="I557" t="s">
        <v>1023</v>
      </c>
      <c r="U557"/>
      <c r="V557"/>
      <c r="W557"/>
    </row>
    <row r="558" spans="1:23">
      <c r="A558" s="2" t="s">
        <v>585</v>
      </c>
      <c r="B558">
        <v>0</v>
      </c>
      <c r="C558">
        <v>0</v>
      </c>
      <c r="D558">
        <v>185</v>
      </c>
      <c r="E558">
        <v>0</v>
      </c>
      <c r="F558">
        <v>0</v>
      </c>
      <c r="G558">
        <v>20</v>
      </c>
      <c r="H558">
        <v>20</v>
      </c>
      <c r="I558" t="s">
        <v>1023</v>
      </c>
      <c r="U558"/>
      <c r="V558"/>
      <c r="W558"/>
    </row>
    <row r="559" spans="1:23">
      <c r="A559" s="2" t="s">
        <v>586</v>
      </c>
      <c r="B559">
        <v>0</v>
      </c>
      <c r="C559">
        <v>0</v>
      </c>
      <c r="D559">
        <v>185</v>
      </c>
      <c r="E559">
        <v>0</v>
      </c>
      <c r="F559">
        <v>0</v>
      </c>
      <c r="G559">
        <v>20</v>
      </c>
      <c r="H559">
        <v>20</v>
      </c>
      <c r="I559" t="s">
        <v>1023</v>
      </c>
      <c r="U559"/>
      <c r="V559"/>
      <c r="W559"/>
    </row>
    <row r="560" spans="1:23">
      <c r="A560" s="2" t="s">
        <v>587</v>
      </c>
      <c r="B560">
        <v>0</v>
      </c>
      <c r="C560">
        <v>0</v>
      </c>
      <c r="D560">
        <v>185</v>
      </c>
      <c r="E560">
        <v>0</v>
      </c>
      <c r="F560">
        <v>0</v>
      </c>
      <c r="G560">
        <v>20</v>
      </c>
      <c r="H560">
        <v>20</v>
      </c>
      <c r="I560" t="s">
        <v>1023</v>
      </c>
      <c r="U560"/>
      <c r="V560"/>
      <c r="W560"/>
    </row>
    <row r="561" spans="1:23">
      <c r="A561" s="2" t="s">
        <v>588</v>
      </c>
      <c r="B561">
        <v>0</v>
      </c>
      <c r="C561">
        <v>0</v>
      </c>
      <c r="D561">
        <v>185</v>
      </c>
      <c r="E561">
        <v>0</v>
      </c>
      <c r="F561">
        <v>0</v>
      </c>
      <c r="G561">
        <v>20</v>
      </c>
      <c r="H561">
        <v>20</v>
      </c>
      <c r="I561" t="s">
        <v>1023</v>
      </c>
      <c r="U561"/>
      <c r="V561"/>
      <c r="W561"/>
    </row>
    <row r="562" spans="1:23">
      <c r="A562" s="2" t="s">
        <v>589</v>
      </c>
      <c r="B562">
        <v>0</v>
      </c>
      <c r="C562">
        <v>0</v>
      </c>
      <c r="D562">
        <v>185</v>
      </c>
      <c r="E562">
        <v>0</v>
      </c>
      <c r="F562">
        <v>0</v>
      </c>
      <c r="G562">
        <v>20</v>
      </c>
      <c r="H562">
        <v>20</v>
      </c>
      <c r="I562" t="s">
        <v>1023</v>
      </c>
      <c r="U562"/>
      <c r="V562"/>
      <c r="W562"/>
    </row>
    <row r="563" spans="1:23">
      <c r="A563" s="2" t="s">
        <v>590</v>
      </c>
      <c r="B563">
        <v>0</v>
      </c>
      <c r="C563">
        <v>0</v>
      </c>
      <c r="D563">
        <v>185</v>
      </c>
      <c r="E563">
        <v>0</v>
      </c>
      <c r="F563">
        <v>0</v>
      </c>
      <c r="G563">
        <v>20</v>
      </c>
      <c r="H563">
        <v>20</v>
      </c>
      <c r="I563" t="s">
        <v>1023</v>
      </c>
      <c r="U563"/>
      <c r="V563"/>
      <c r="W563"/>
    </row>
    <row r="564" spans="1:23">
      <c r="A564" s="2" t="s">
        <v>591</v>
      </c>
      <c r="B564">
        <v>0</v>
      </c>
      <c r="C564">
        <v>0</v>
      </c>
      <c r="D564">
        <v>185</v>
      </c>
      <c r="E564">
        <v>0</v>
      </c>
      <c r="F564">
        <v>0</v>
      </c>
      <c r="G564">
        <v>20</v>
      </c>
      <c r="H564">
        <v>20</v>
      </c>
      <c r="I564" t="s">
        <v>1023</v>
      </c>
      <c r="U564"/>
      <c r="V564"/>
      <c r="W564"/>
    </row>
    <row r="565" spans="1:23">
      <c r="A565" s="2" t="s">
        <v>592</v>
      </c>
      <c r="B565">
        <v>0</v>
      </c>
      <c r="C565">
        <v>0</v>
      </c>
      <c r="D565">
        <v>185</v>
      </c>
      <c r="E565">
        <v>0</v>
      </c>
      <c r="F565">
        <v>0</v>
      </c>
      <c r="G565">
        <v>20</v>
      </c>
      <c r="H565">
        <v>20</v>
      </c>
      <c r="I565" t="s">
        <v>1023</v>
      </c>
      <c r="U565"/>
      <c r="V565"/>
      <c r="W565"/>
    </row>
    <row r="566" spans="1:23">
      <c r="A566" s="2" t="s">
        <v>593</v>
      </c>
      <c r="B566">
        <v>0</v>
      </c>
      <c r="C566">
        <v>0</v>
      </c>
      <c r="D566">
        <v>185</v>
      </c>
      <c r="E566">
        <v>0</v>
      </c>
      <c r="F566">
        <v>0</v>
      </c>
      <c r="G566">
        <v>20</v>
      </c>
      <c r="H566">
        <v>20</v>
      </c>
      <c r="I566" t="s">
        <v>1023</v>
      </c>
      <c r="U566"/>
      <c r="V566"/>
      <c r="W566"/>
    </row>
    <row r="567" spans="1:23">
      <c r="A567" s="2" t="s">
        <v>594</v>
      </c>
      <c r="B567">
        <v>0</v>
      </c>
      <c r="C567">
        <v>0</v>
      </c>
      <c r="D567">
        <v>185</v>
      </c>
      <c r="E567">
        <v>0</v>
      </c>
      <c r="F567">
        <v>0</v>
      </c>
      <c r="G567">
        <v>20</v>
      </c>
      <c r="H567">
        <v>20</v>
      </c>
      <c r="I567" t="s">
        <v>1023</v>
      </c>
      <c r="U567"/>
      <c r="V567"/>
      <c r="W567"/>
    </row>
    <row r="568" spans="1:23">
      <c r="A568" s="2" t="s">
        <v>595</v>
      </c>
      <c r="B568">
        <v>0</v>
      </c>
      <c r="C568">
        <v>0</v>
      </c>
      <c r="D568">
        <v>185</v>
      </c>
      <c r="E568">
        <v>0</v>
      </c>
      <c r="F568">
        <v>0</v>
      </c>
      <c r="G568">
        <v>20</v>
      </c>
      <c r="H568">
        <v>20</v>
      </c>
      <c r="I568" t="s">
        <v>1023</v>
      </c>
      <c r="U568"/>
      <c r="V568"/>
      <c r="W568"/>
    </row>
    <row r="569" spans="1:23">
      <c r="A569" s="2" t="s">
        <v>596</v>
      </c>
      <c r="B569">
        <v>0</v>
      </c>
      <c r="C569">
        <v>0</v>
      </c>
      <c r="D569">
        <v>185</v>
      </c>
      <c r="E569">
        <v>0</v>
      </c>
      <c r="F569">
        <v>0</v>
      </c>
      <c r="G569">
        <v>20</v>
      </c>
      <c r="H569">
        <v>20</v>
      </c>
      <c r="I569" t="s">
        <v>1023</v>
      </c>
      <c r="U569"/>
      <c r="V569"/>
      <c r="W569"/>
    </row>
    <row r="570" spans="1:23">
      <c r="A570" s="2" t="s">
        <v>597</v>
      </c>
      <c r="B570">
        <v>0</v>
      </c>
      <c r="C570">
        <v>0</v>
      </c>
      <c r="D570">
        <v>185</v>
      </c>
      <c r="E570">
        <v>0</v>
      </c>
      <c r="F570">
        <v>0</v>
      </c>
      <c r="G570">
        <v>20</v>
      </c>
      <c r="H570">
        <v>20</v>
      </c>
      <c r="I570" t="s">
        <v>1023</v>
      </c>
      <c r="U570"/>
      <c r="V570"/>
      <c r="W570"/>
    </row>
    <row r="571" spans="1:23">
      <c r="A571" s="2" t="s">
        <v>598</v>
      </c>
      <c r="B571">
        <v>0</v>
      </c>
      <c r="C571">
        <v>0</v>
      </c>
      <c r="D571">
        <v>185</v>
      </c>
      <c r="E571">
        <v>0</v>
      </c>
      <c r="F571">
        <v>0</v>
      </c>
      <c r="G571">
        <v>20</v>
      </c>
      <c r="H571">
        <v>20</v>
      </c>
      <c r="I571" t="s">
        <v>1023</v>
      </c>
      <c r="U571"/>
      <c r="V571"/>
      <c r="W571"/>
    </row>
    <row r="572" spans="1:23">
      <c r="A572" s="2" t="s">
        <v>910</v>
      </c>
      <c r="B572">
        <v>0</v>
      </c>
      <c r="C572">
        <v>0</v>
      </c>
      <c r="D572">
        <v>185</v>
      </c>
      <c r="E572">
        <v>0</v>
      </c>
      <c r="F572">
        <v>0</v>
      </c>
      <c r="G572">
        <v>20</v>
      </c>
      <c r="H572">
        <v>20</v>
      </c>
      <c r="I572" t="s">
        <v>1023</v>
      </c>
      <c r="U572"/>
      <c r="V572"/>
      <c r="W572"/>
    </row>
    <row r="573" spans="1:23">
      <c r="A573" s="2" t="s">
        <v>893</v>
      </c>
      <c r="B573">
        <v>0</v>
      </c>
      <c r="C573">
        <v>0</v>
      </c>
      <c r="D573">
        <v>185</v>
      </c>
      <c r="E573">
        <v>0</v>
      </c>
      <c r="F573">
        <v>0</v>
      </c>
      <c r="G573">
        <v>20</v>
      </c>
      <c r="H573">
        <v>20</v>
      </c>
      <c r="I573" t="s">
        <v>1023</v>
      </c>
      <c r="U573"/>
      <c r="V573"/>
      <c r="W573"/>
    </row>
    <row r="574" spans="1:23">
      <c r="A574" s="2" t="s">
        <v>894</v>
      </c>
      <c r="B574">
        <v>0</v>
      </c>
      <c r="C574">
        <v>0</v>
      </c>
      <c r="D574">
        <v>185</v>
      </c>
      <c r="E574">
        <v>0</v>
      </c>
      <c r="F574">
        <v>0</v>
      </c>
      <c r="G574">
        <v>20</v>
      </c>
      <c r="H574">
        <v>20</v>
      </c>
      <c r="I574" t="s">
        <v>1023</v>
      </c>
      <c r="U574"/>
      <c r="V574"/>
      <c r="W574"/>
    </row>
    <row r="575" spans="1:23">
      <c r="A575" s="2" t="s">
        <v>895</v>
      </c>
      <c r="B575">
        <v>0</v>
      </c>
      <c r="C575">
        <v>0</v>
      </c>
      <c r="D575">
        <v>185</v>
      </c>
      <c r="E575">
        <v>0</v>
      </c>
      <c r="F575">
        <v>0</v>
      </c>
      <c r="G575">
        <v>20</v>
      </c>
      <c r="H575">
        <v>20</v>
      </c>
      <c r="I575" t="s">
        <v>1023</v>
      </c>
      <c r="U575"/>
      <c r="V575"/>
      <c r="W575"/>
    </row>
    <row r="576" spans="1:23">
      <c r="A576" s="2" t="s">
        <v>896</v>
      </c>
      <c r="B576">
        <v>0</v>
      </c>
      <c r="C576">
        <v>0</v>
      </c>
      <c r="D576">
        <v>185</v>
      </c>
      <c r="E576">
        <v>0</v>
      </c>
      <c r="F576">
        <v>0</v>
      </c>
      <c r="G576">
        <v>20</v>
      </c>
      <c r="H576">
        <v>20</v>
      </c>
      <c r="I576" t="s">
        <v>1023</v>
      </c>
      <c r="U576"/>
      <c r="V576"/>
      <c r="W576"/>
    </row>
    <row r="577" spans="1:23">
      <c r="A577" s="2" t="s">
        <v>897</v>
      </c>
      <c r="B577">
        <v>0</v>
      </c>
      <c r="C577">
        <v>0</v>
      </c>
      <c r="D577">
        <v>185</v>
      </c>
      <c r="E577">
        <v>0</v>
      </c>
      <c r="F577">
        <v>0</v>
      </c>
      <c r="G577">
        <v>20</v>
      </c>
      <c r="H577">
        <v>20</v>
      </c>
      <c r="I577" t="s">
        <v>1023</v>
      </c>
      <c r="U577"/>
      <c r="V577"/>
      <c r="W577"/>
    </row>
    <row r="578" spans="1:23">
      <c r="A578" s="2" t="s">
        <v>898</v>
      </c>
      <c r="B578">
        <v>0</v>
      </c>
      <c r="C578">
        <v>0</v>
      </c>
      <c r="D578">
        <v>185</v>
      </c>
      <c r="E578">
        <v>0</v>
      </c>
      <c r="F578">
        <v>0</v>
      </c>
      <c r="G578">
        <v>20</v>
      </c>
      <c r="H578">
        <v>20</v>
      </c>
      <c r="I578" t="s">
        <v>1023</v>
      </c>
      <c r="U578"/>
      <c r="V578"/>
      <c r="W578"/>
    </row>
    <row r="579" spans="1:23">
      <c r="A579" s="2" t="s">
        <v>899</v>
      </c>
      <c r="B579">
        <v>0</v>
      </c>
      <c r="C579">
        <v>0</v>
      </c>
      <c r="D579">
        <v>185</v>
      </c>
      <c r="E579">
        <v>0</v>
      </c>
      <c r="F579">
        <v>0</v>
      </c>
      <c r="G579">
        <v>20</v>
      </c>
      <c r="H579">
        <v>20</v>
      </c>
      <c r="I579" t="s">
        <v>1023</v>
      </c>
      <c r="U579"/>
      <c r="V579"/>
      <c r="W579"/>
    </row>
    <row r="580" spans="1:23">
      <c r="A580" s="2" t="s">
        <v>900</v>
      </c>
      <c r="B580">
        <v>0</v>
      </c>
      <c r="C580">
        <v>0</v>
      </c>
      <c r="D580">
        <v>185</v>
      </c>
      <c r="E580">
        <v>0</v>
      </c>
      <c r="F580">
        <v>0</v>
      </c>
      <c r="G580">
        <v>20</v>
      </c>
      <c r="H580">
        <v>20</v>
      </c>
      <c r="I580" t="s">
        <v>1023</v>
      </c>
      <c r="U580"/>
      <c r="V580"/>
      <c r="W580"/>
    </row>
    <row r="581" spans="1:23">
      <c r="A581" s="2" t="s">
        <v>901</v>
      </c>
      <c r="B581">
        <v>0</v>
      </c>
      <c r="C581">
        <v>0</v>
      </c>
      <c r="D581">
        <v>185</v>
      </c>
      <c r="E581">
        <v>0</v>
      </c>
      <c r="F581">
        <v>0</v>
      </c>
      <c r="G581">
        <v>20</v>
      </c>
      <c r="H581">
        <v>20</v>
      </c>
      <c r="I581" t="s">
        <v>1023</v>
      </c>
      <c r="U581"/>
      <c r="V581"/>
      <c r="W581"/>
    </row>
    <row r="582" spans="1:23">
      <c r="A582" s="2" t="s">
        <v>902</v>
      </c>
      <c r="B582">
        <v>0</v>
      </c>
      <c r="C582">
        <v>0</v>
      </c>
      <c r="D582">
        <v>185</v>
      </c>
      <c r="E582">
        <v>0</v>
      </c>
      <c r="F582">
        <v>0</v>
      </c>
      <c r="G582">
        <v>20</v>
      </c>
      <c r="H582">
        <v>20</v>
      </c>
      <c r="I582" t="s">
        <v>1023</v>
      </c>
      <c r="U582"/>
      <c r="V582"/>
      <c r="W582"/>
    </row>
    <row r="583" spans="1:23">
      <c r="A583" s="2" t="s">
        <v>903</v>
      </c>
      <c r="B583">
        <v>0</v>
      </c>
      <c r="C583">
        <v>0</v>
      </c>
      <c r="D583">
        <v>185</v>
      </c>
      <c r="E583">
        <v>0</v>
      </c>
      <c r="F583">
        <v>0</v>
      </c>
      <c r="G583">
        <v>20</v>
      </c>
      <c r="H583">
        <v>20</v>
      </c>
      <c r="I583" t="s">
        <v>1023</v>
      </c>
      <c r="U583"/>
      <c r="V583"/>
      <c r="W583"/>
    </row>
    <row r="584" spans="1:23">
      <c r="A584" s="2" t="s">
        <v>904</v>
      </c>
      <c r="B584">
        <v>0</v>
      </c>
      <c r="C584">
        <v>0</v>
      </c>
      <c r="D584">
        <v>185</v>
      </c>
      <c r="E584">
        <v>0</v>
      </c>
      <c r="F584">
        <v>0</v>
      </c>
      <c r="G584">
        <v>20</v>
      </c>
      <c r="H584">
        <v>20</v>
      </c>
      <c r="I584" t="s">
        <v>1023</v>
      </c>
      <c r="U584"/>
      <c r="V584"/>
      <c r="W584"/>
    </row>
    <row r="585" spans="1:23">
      <c r="A585" s="2" t="s">
        <v>905</v>
      </c>
      <c r="B585">
        <v>0</v>
      </c>
      <c r="C585">
        <v>0</v>
      </c>
      <c r="D585">
        <v>185</v>
      </c>
      <c r="E585">
        <v>0</v>
      </c>
      <c r="F585">
        <v>0</v>
      </c>
      <c r="G585">
        <v>20</v>
      </c>
      <c r="H585">
        <v>20</v>
      </c>
      <c r="I585" t="s">
        <v>1023</v>
      </c>
      <c r="U585"/>
      <c r="V585"/>
      <c r="W585"/>
    </row>
    <row r="586" spans="1:23">
      <c r="A586" s="2" t="s">
        <v>906</v>
      </c>
      <c r="B586">
        <v>0</v>
      </c>
      <c r="C586">
        <v>0</v>
      </c>
      <c r="D586">
        <v>185</v>
      </c>
      <c r="E586">
        <v>0</v>
      </c>
      <c r="F586">
        <v>0</v>
      </c>
      <c r="G586">
        <v>20</v>
      </c>
      <c r="H586">
        <v>20</v>
      </c>
      <c r="I586" t="s">
        <v>1023</v>
      </c>
      <c r="U586"/>
      <c r="V586"/>
      <c r="W586"/>
    </row>
    <row r="587" spans="1:23">
      <c r="A587" s="2" t="s">
        <v>610</v>
      </c>
      <c r="B587">
        <v>0</v>
      </c>
      <c r="C587">
        <v>0</v>
      </c>
      <c r="D587">
        <v>185</v>
      </c>
      <c r="E587">
        <v>0</v>
      </c>
      <c r="F587">
        <v>0</v>
      </c>
      <c r="G587">
        <v>20</v>
      </c>
      <c r="H587">
        <v>20</v>
      </c>
      <c r="I587" t="s">
        <v>1023</v>
      </c>
      <c r="U587"/>
      <c r="V587"/>
      <c r="W587"/>
    </row>
    <row r="588" spans="1:23">
      <c r="A588" s="2" t="s">
        <v>611</v>
      </c>
      <c r="B588">
        <v>0</v>
      </c>
      <c r="C588">
        <v>0</v>
      </c>
      <c r="D588">
        <v>185</v>
      </c>
      <c r="E588">
        <v>0</v>
      </c>
      <c r="F588">
        <v>0</v>
      </c>
      <c r="G588">
        <v>20</v>
      </c>
      <c r="H588">
        <v>20</v>
      </c>
      <c r="I588" t="s">
        <v>1023</v>
      </c>
      <c r="U588"/>
      <c r="V588"/>
      <c r="W588"/>
    </row>
    <row r="589" spans="1:23">
      <c r="A589" s="2" t="s">
        <v>612</v>
      </c>
      <c r="B589">
        <v>0</v>
      </c>
      <c r="C589">
        <v>0</v>
      </c>
      <c r="D589">
        <v>185</v>
      </c>
      <c r="E589">
        <v>0</v>
      </c>
      <c r="F589">
        <v>0</v>
      </c>
      <c r="G589">
        <v>20</v>
      </c>
      <c r="H589">
        <v>20</v>
      </c>
      <c r="I589" t="s">
        <v>1023</v>
      </c>
      <c r="U589"/>
      <c r="V589"/>
      <c r="W589"/>
    </row>
    <row r="590" spans="1:23">
      <c r="A590" s="2" t="s">
        <v>613</v>
      </c>
      <c r="B590">
        <v>0</v>
      </c>
      <c r="C590">
        <v>0</v>
      </c>
      <c r="D590">
        <v>185</v>
      </c>
      <c r="E590">
        <v>0</v>
      </c>
      <c r="F590">
        <v>0</v>
      </c>
      <c r="G590">
        <v>20</v>
      </c>
      <c r="H590">
        <v>20</v>
      </c>
      <c r="I590" t="s">
        <v>1023</v>
      </c>
      <c r="U590"/>
      <c r="V590"/>
      <c r="W590"/>
    </row>
    <row r="591" spans="1:23">
      <c r="A591" s="2" t="s">
        <v>614</v>
      </c>
      <c r="B591">
        <v>0</v>
      </c>
      <c r="C591">
        <v>0</v>
      </c>
      <c r="D591">
        <v>185</v>
      </c>
      <c r="E591">
        <v>0</v>
      </c>
      <c r="F591">
        <v>0</v>
      </c>
      <c r="G591">
        <v>20</v>
      </c>
      <c r="H591">
        <v>20</v>
      </c>
      <c r="I591" t="s">
        <v>1023</v>
      </c>
      <c r="U591"/>
      <c r="V591"/>
      <c r="W591"/>
    </row>
    <row r="592" spans="1:23">
      <c r="A592" s="2" t="s">
        <v>615</v>
      </c>
      <c r="B592">
        <v>0</v>
      </c>
      <c r="C592">
        <v>0</v>
      </c>
      <c r="D592">
        <v>185</v>
      </c>
      <c r="E592">
        <v>0</v>
      </c>
      <c r="F592">
        <v>0</v>
      </c>
      <c r="G592">
        <v>20</v>
      </c>
      <c r="H592">
        <v>20</v>
      </c>
      <c r="I592" t="s">
        <v>1023</v>
      </c>
      <c r="U592"/>
      <c r="V592"/>
      <c r="W592"/>
    </row>
    <row r="593" spans="1:23">
      <c r="A593" s="2" t="s">
        <v>616</v>
      </c>
      <c r="B593">
        <v>0</v>
      </c>
      <c r="C593">
        <v>0</v>
      </c>
      <c r="D593">
        <v>185</v>
      </c>
      <c r="E593">
        <v>0</v>
      </c>
      <c r="F593">
        <v>0</v>
      </c>
      <c r="G593">
        <v>20</v>
      </c>
      <c r="H593">
        <v>20</v>
      </c>
      <c r="I593" t="s">
        <v>1023</v>
      </c>
      <c r="U593"/>
      <c r="V593"/>
      <c r="W593"/>
    </row>
    <row r="594" spans="1:23">
      <c r="A594" s="2" t="s">
        <v>617</v>
      </c>
      <c r="B594">
        <v>0</v>
      </c>
      <c r="C594">
        <v>0</v>
      </c>
      <c r="D594">
        <v>185</v>
      </c>
      <c r="E594">
        <v>0</v>
      </c>
      <c r="F594">
        <v>0</v>
      </c>
      <c r="G594">
        <v>20</v>
      </c>
      <c r="H594">
        <v>20</v>
      </c>
      <c r="I594" t="s">
        <v>1023</v>
      </c>
      <c r="U594"/>
      <c r="V594"/>
      <c r="W594"/>
    </row>
    <row r="595" spans="1:23">
      <c r="A595" s="2" t="s">
        <v>618</v>
      </c>
      <c r="B595">
        <v>0</v>
      </c>
      <c r="C595">
        <v>0</v>
      </c>
      <c r="D595">
        <v>185</v>
      </c>
      <c r="E595">
        <v>0</v>
      </c>
      <c r="F595">
        <v>0</v>
      </c>
      <c r="G595">
        <v>20</v>
      </c>
      <c r="H595">
        <v>20</v>
      </c>
      <c r="I595" t="s">
        <v>1023</v>
      </c>
      <c r="U595"/>
      <c r="V595"/>
      <c r="W595"/>
    </row>
    <row r="596" spans="1:23">
      <c r="A596" s="2" t="s">
        <v>619</v>
      </c>
      <c r="B596">
        <v>0</v>
      </c>
      <c r="C596">
        <v>0</v>
      </c>
      <c r="D596">
        <v>185</v>
      </c>
      <c r="E596">
        <v>0</v>
      </c>
      <c r="F596">
        <v>0</v>
      </c>
      <c r="G596">
        <v>20</v>
      </c>
      <c r="H596">
        <v>20</v>
      </c>
      <c r="I596" t="s">
        <v>1023</v>
      </c>
      <c r="U596"/>
      <c r="V596"/>
      <c r="W596"/>
    </row>
    <row r="597" spans="1:23">
      <c r="A597" s="2" t="s">
        <v>620</v>
      </c>
      <c r="B597">
        <v>0</v>
      </c>
      <c r="C597">
        <v>0</v>
      </c>
      <c r="D597">
        <v>185</v>
      </c>
      <c r="E597">
        <v>0</v>
      </c>
      <c r="F597">
        <v>0</v>
      </c>
      <c r="G597">
        <v>20</v>
      </c>
      <c r="H597">
        <v>20</v>
      </c>
      <c r="I597" t="s">
        <v>1023</v>
      </c>
      <c r="U597"/>
      <c r="V597"/>
      <c r="W597"/>
    </row>
    <row r="598" spans="1:23">
      <c r="A598" s="2" t="s">
        <v>621</v>
      </c>
      <c r="B598">
        <v>0</v>
      </c>
      <c r="C598">
        <v>0</v>
      </c>
      <c r="D598">
        <v>185</v>
      </c>
      <c r="E598">
        <v>0</v>
      </c>
      <c r="F598">
        <v>0</v>
      </c>
      <c r="G598">
        <v>20</v>
      </c>
      <c r="H598">
        <v>20</v>
      </c>
      <c r="I598" t="s">
        <v>1023</v>
      </c>
      <c r="U598"/>
      <c r="V598"/>
      <c r="W598"/>
    </row>
    <row r="599" spans="1:23">
      <c r="A599" s="2" t="s">
        <v>622</v>
      </c>
      <c r="B599">
        <v>0</v>
      </c>
      <c r="C599">
        <v>0</v>
      </c>
      <c r="D599">
        <v>185</v>
      </c>
      <c r="E599">
        <v>0</v>
      </c>
      <c r="F599">
        <v>0</v>
      </c>
      <c r="G599">
        <v>20</v>
      </c>
      <c r="H599">
        <v>20</v>
      </c>
      <c r="I599" t="s">
        <v>1023</v>
      </c>
      <c r="U599"/>
      <c r="V599"/>
      <c r="W599"/>
    </row>
    <row r="600" spans="1:23">
      <c r="A600" s="2" t="s">
        <v>623</v>
      </c>
      <c r="B600">
        <v>0</v>
      </c>
      <c r="C600">
        <v>0</v>
      </c>
      <c r="D600">
        <v>185</v>
      </c>
      <c r="E600">
        <v>0</v>
      </c>
      <c r="F600">
        <v>0</v>
      </c>
      <c r="G600">
        <v>20</v>
      </c>
      <c r="H600">
        <v>20</v>
      </c>
      <c r="I600" t="s">
        <v>1023</v>
      </c>
      <c r="U600"/>
      <c r="V600"/>
      <c r="W600"/>
    </row>
    <row r="601" spans="1:23">
      <c r="A601" s="2" t="s">
        <v>624</v>
      </c>
      <c r="B601">
        <v>0</v>
      </c>
      <c r="C601">
        <v>0</v>
      </c>
      <c r="D601">
        <v>185</v>
      </c>
      <c r="E601">
        <v>0</v>
      </c>
      <c r="F601">
        <v>0</v>
      </c>
      <c r="G601">
        <v>20</v>
      </c>
      <c r="H601">
        <v>20</v>
      </c>
      <c r="I601" t="s">
        <v>1023</v>
      </c>
      <c r="U601"/>
      <c r="V601"/>
      <c r="W601"/>
    </row>
    <row r="602" spans="1:23">
      <c r="A602" s="2" t="s">
        <v>625</v>
      </c>
      <c r="B602">
        <v>0</v>
      </c>
      <c r="C602">
        <v>0</v>
      </c>
      <c r="D602">
        <v>185</v>
      </c>
      <c r="E602">
        <v>0</v>
      </c>
      <c r="F602">
        <v>0</v>
      </c>
      <c r="G602">
        <v>20</v>
      </c>
      <c r="H602">
        <v>20</v>
      </c>
      <c r="I602" t="s">
        <v>1023</v>
      </c>
      <c r="U602"/>
      <c r="V602"/>
      <c r="W602"/>
    </row>
    <row r="603" spans="1:23">
      <c r="A603" s="2" t="s">
        <v>626</v>
      </c>
      <c r="B603">
        <v>0</v>
      </c>
      <c r="C603">
        <v>0</v>
      </c>
      <c r="D603">
        <v>185</v>
      </c>
      <c r="E603">
        <v>0</v>
      </c>
      <c r="F603">
        <v>0</v>
      </c>
      <c r="G603">
        <v>20</v>
      </c>
      <c r="H603">
        <v>20</v>
      </c>
      <c r="I603" t="s">
        <v>1023</v>
      </c>
      <c r="U603"/>
      <c r="V603"/>
      <c r="W603"/>
    </row>
    <row r="604" spans="1:23">
      <c r="A604" s="2" t="s">
        <v>627</v>
      </c>
      <c r="B604">
        <v>0</v>
      </c>
      <c r="C604">
        <v>0</v>
      </c>
      <c r="D604">
        <v>185</v>
      </c>
      <c r="E604">
        <v>0</v>
      </c>
      <c r="F604">
        <v>0</v>
      </c>
      <c r="G604">
        <v>20</v>
      </c>
      <c r="H604">
        <v>20</v>
      </c>
      <c r="I604" t="s">
        <v>1023</v>
      </c>
      <c r="U604"/>
      <c r="V604"/>
      <c r="W604"/>
    </row>
    <row r="605" spans="1:23">
      <c r="A605" s="2" t="s">
        <v>628</v>
      </c>
      <c r="B605">
        <v>0</v>
      </c>
      <c r="C605">
        <v>0</v>
      </c>
      <c r="D605">
        <v>185</v>
      </c>
      <c r="E605">
        <v>0</v>
      </c>
      <c r="F605">
        <v>0</v>
      </c>
      <c r="G605">
        <v>20</v>
      </c>
      <c r="H605">
        <v>20</v>
      </c>
      <c r="I605" t="s">
        <v>1023</v>
      </c>
      <c r="U605"/>
      <c r="V605"/>
      <c r="W605"/>
    </row>
    <row r="606" spans="1:23">
      <c r="A606" s="2" t="s">
        <v>629</v>
      </c>
      <c r="B606">
        <v>0</v>
      </c>
      <c r="C606">
        <v>0</v>
      </c>
      <c r="D606">
        <v>185</v>
      </c>
      <c r="E606">
        <v>0</v>
      </c>
      <c r="F606">
        <v>0</v>
      </c>
      <c r="G606">
        <v>20</v>
      </c>
      <c r="H606">
        <v>20</v>
      </c>
      <c r="I606" t="s">
        <v>1023</v>
      </c>
      <c r="U606"/>
      <c r="V606"/>
      <c r="W606"/>
    </row>
    <row r="607" spans="1:23">
      <c r="A607" s="2" t="s">
        <v>630</v>
      </c>
      <c r="B607">
        <v>0</v>
      </c>
      <c r="C607">
        <v>0</v>
      </c>
      <c r="D607">
        <v>185</v>
      </c>
      <c r="E607">
        <v>0</v>
      </c>
      <c r="F607">
        <v>0</v>
      </c>
      <c r="G607">
        <v>20</v>
      </c>
      <c r="H607">
        <v>20</v>
      </c>
      <c r="I607" t="s">
        <v>1023</v>
      </c>
      <c r="U607"/>
      <c r="V607"/>
      <c r="W607"/>
    </row>
    <row r="608" spans="1:23">
      <c r="A608" s="2" t="s">
        <v>631</v>
      </c>
      <c r="B608">
        <v>0</v>
      </c>
      <c r="C608">
        <v>0</v>
      </c>
      <c r="D608">
        <v>185</v>
      </c>
      <c r="E608">
        <v>0</v>
      </c>
      <c r="F608">
        <v>0</v>
      </c>
      <c r="G608">
        <v>20</v>
      </c>
      <c r="H608">
        <v>20</v>
      </c>
      <c r="I608" t="s">
        <v>1023</v>
      </c>
      <c r="U608"/>
      <c r="V608"/>
      <c r="W608"/>
    </row>
    <row r="609" spans="1:23">
      <c r="A609" s="2" t="s">
        <v>632</v>
      </c>
      <c r="B609">
        <v>0</v>
      </c>
      <c r="C609">
        <v>0</v>
      </c>
      <c r="D609">
        <v>185</v>
      </c>
      <c r="E609">
        <v>0</v>
      </c>
      <c r="F609">
        <v>0</v>
      </c>
      <c r="G609">
        <v>20</v>
      </c>
      <c r="H609">
        <v>20</v>
      </c>
      <c r="I609" t="s">
        <v>1023</v>
      </c>
      <c r="U609"/>
      <c r="V609"/>
      <c r="W609"/>
    </row>
    <row r="610" spans="1:23">
      <c r="A610" s="2" t="s">
        <v>633</v>
      </c>
      <c r="B610">
        <v>0</v>
      </c>
      <c r="C610">
        <v>0</v>
      </c>
      <c r="D610">
        <v>185</v>
      </c>
      <c r="E610">
        <v>0</v>
      </c>
      <c r="F610">
        <v>0</v>
      </c>
      <c r="G610">
        <v>20</v>
      </c>
      <c r="H610">
        <v>20</v>
      </c>
      <c r="I610" t="s">
        <v>1023</v>
      </c>
      <c r="U610"/>
      <c r="V610"/>
      <c r="W610"/>
    </row>
    <row r="611" spans="1:23">
      <c r="A611" s="2" t="s">
        <v>634</v>
      </c>
      <c r="B611">
        <v>0</v>
      </c>
      <c r="C611">
        <v>0</v>
      </c>
      <c r="D611">
        <v>185</v>
      </c>
      <c r="E611">
        <v>0</v>
      </c>
      <c r="F611">
        <v>0</v>
      </c>
      <c r="G611">
        <v>20</v>
      </c>
      <c r="H611">
        <v>20</v>
      </c>
      <c r="I611" t="s">
        <v>1023</v>
      </c>
      <c r="U611"/>
      <c r="V611"/>
      <c r="W611"/>
    </row>
    <row r="612" spans="1:23">
      <c r="A612" s="2" t="s">
        <v>635</v>
      </c>
      <c r="B612">
        <v>0</v>
      </c>
      <c r="C612">
        <v>0</v>
      </c>
      <c r="D612">
        <v>185</v>
      </c>
      <c r="E612">
        <v>0</v>
      </c>
      <c r="F612">
        <v>0</v>
      </c>
      <c r="G612">
        <v>20</v>
      </c>
      <c r="H612">
        <v>20</v>
      </c>
      <c r="I612" t="s">
        <v>1023</v>
      </c>
      <c r="U612"/>
      <c r="V612"/>
      <c r="W612"/>
    </row>
    <row r="613" spans="1:23">
      <c r="A613" s="2" t="s">
        <v>636</v>
      </c>
      <c r="B613">
        <v>0</v>
      </c>
      <c r="C613">
        <v>0</v>
      </c>
      <c r="D613">
        <v>185</v>
      </c>
      <c r="E613">
        <v>0</v>
      </c>
      <c r="F613">
        <v>0</v>
      </c>
      <c r="G613">
        <v>20</v>
      </c>
      <c r="H613">
        <v>20</v>
      </c>
      <c r="I613" t="s">
        <v>1023</v>
      </c>
      <c r="U613"/>
      <c r="V613"/>
      <c r="W613"/>
    </row>
    <row r="614" spans="1:23">
      <c r="A614" s="2" t="s">
        <v>637</v>
      </c>
      <c r="B614">
        <v>0</v>
      </c>
      <c r="C614">
        <v>0</v>
      </c>
      <c r="D614">
        <v>185</v>
      </c>
      <c r="E614">
        <v>0</v>
      </c>
      <c r="F614">
        <v>0</v>
      </c>
      <c r="G614">
        <v>20</v>
      </c>
      <c r="H614">
        <v>20</v>
      </c>
      <c r="I614" t="s">
        <v>1023</v>
      </c>
      <c r="U614"/>
      <c r="V614"/>
      <c r="W614"/>
    </row>
    <row r="615" spans="1:23">
      <c r="A615" s="2" t="s">
        <v>638</v>
      </c>
      <c r="B615">
        <v>0</v>
      </c>
      <c r="C615">
        <v>0</v>
      </c>
      <c r="D615">
        <v>185</v>
      </c>
      <c r="E615">
        <v>0</v>
      </c>
      <c r="F615">
        <v>0</v>
      </c>
      <c r="G615">
        <v>20</v>
      </c>
      <c r="H615">
        <v>20</v>
      </c>
      <c r="I615" t="s">
        <v>1023</v>
      </c>
      <c r="U615"/>
      <c r="V615"/>
      <c r="W615"/>
    </row>
    <row r="616" spans="1:23">
      <c r="A616" s="2" t="s">
        <v>639</v>
      </c>
      <c r="B616">
        <v>0</v>
      </c>
      <c r="C616">
        <v>0</v>
      </c>
      <c r="D616">
        <v>185</v>
      </c>
      <c r="E616">
        <v>0</v>
      </c>
      <c r="F616">
        <v>0</v>
      </c>
      <c r="G616">
        <v>20</v>
      </c>
      <c r="H616">
        <v>20</v>
      </c>
      <c r="I616" t="s">
        <v>1023</v>
      </c>
      <c r="U616"/>
      <c r="V616"/>
      <c r="W616"/>
    </row>
    <row r="617" spans="1:23">
      <c r="A617" s="2" t="s">
        <v>640</v>
      </c>
      <c r="B617">
        <v>0</v>
      </c>
      <c r="C617">
        <v>0</v>
      </c>
      <c r="D617">
        <v>185</v>
      </c>
      <c r="E617">
        <v>0</v>
      </c>
      <c r="F617">
        <v>0</v>
      </c>
      <c r="G617">
        <v>20</v>
      </c>
      <c r="H617">
        <v>20</v>
      </c>
      <c r="I617" t="s">
        <v>1023</v>
      </c>
      <c r="U617"/>
      <c r="V617"/>
      <c r="W617"/>
    </row>
    <row r="618" spans="1:23">
      <c r="A618" s="2" t="s">
        <v>641</v>
      </c>
      <c r="B618">
        <v>0</v>
      </c>
      <c r="C618">
        <v>0</v>
      </c>
      <c r="D618">
        <v>185</v>
      </c>
      <c r="E618">
        <v>0</v>
      </c>
      <c r="F618">
        <v>0</v>
      </c>
      <c r="G618">
        <v>20</v>
      </c>
      <c r="H618">
        <v>20</v>
      </c>
      <c r="I618" t="s">
        <v>1023</v>
      </c>
      <c r="U618"/>
      <c r="V618"/>
      <c r="W618"/>
    </row>
    <row r="619" spans="1:23">
      <c r="A619" s="2" t="s">
        <v>642</v>
      </c>
      <c r="B619">
        <v>0</v>
      </c>
      <c r="C619">
        <v>0</v>
      </c>
      <c r="D619">
        <v>185</v>
      </c>
      <c r="E619">
        <v>0</v>
      </c>
      <c r="F619">
        <v>0</v>
      </c>
      <c r="G619">
        <v>20</v>
      </c>
      <c r="H619">
        <v>20</v>
      </c>
      <c r="I619" t="s">
        <v>1023</v>
      </c>
      <c r="U619"/>
      <c r="V619"/>
      <c r="W619"/>
    </row>
    <row r="620" spans="1:23">
      <c r="A620" s="2" t="s">
        <v>643</v>
      </c>
      <c r="B620">
        <v>0</v>
      </c>
      <c r="C620">
        <v>0</v>
      </c>
      <c r="D620">
        <v>185</v>
      </c>
      <c r="E620">
        <v>0</v>
      </c>
      <c r="F620">
        <v>0</v>
      </c>
      <c r="G620">
        <v>20</v>
      </c>
      <c r="H620">
        <v>20</v>
      </c>
      <c r="I620" t="s">
        <v>1023</v>
      </c>
      <c r="U620"/>
      <c r="V620"/>
      <c r="W620"/>
    </row>
    <row r="621" spans="1:23">
      <c r="A621" s="2" t="s">
        <v>644</v>
      </c>
      <c r="B621">
        <v>0</v>
      </c>
      <c r="C621">
        <v>0</v>
      </c>
      <c r="D621">
        <v>185</v>
      </c>
      <c r="E621">
        <v>0</v>
      </c>
      <c r="F621">
        <v>0</v>
      </c>
      <c r="G621">
        <v>20</v>
      </c>
      <c r="H621">
        <v>20</v>
      </c>
      <c r="I621" t="s">
        <v>1023</v>
      </c>
      <c r="U621"/>
      <c r="V621"/>
      <c r="W621"/>
    </row>
    <row r="622" spans="1:23">
      <c r="A622" s="2" t="s">
        <v>645</v>
      </c>
      <c r="B622">
        <v>0</v>
      </c>
      <c r="C622">
        <v>0</v>
      </c>
      <c r="D622">
        <v>185</v>
      </c>
      <c r="E622">
        <v>0</v>
      </c>
      <c r="F622">
        <v>0</v>
      </c>
      <c r="G622">
        <v>20</v>
      </c>
      <c r="H622">
        <v>20</v>
      </c>
      <c r="I622" t="s">
        <v>1023</v>
      </c>
      <c r="U622"/>
      <c r="V622"/>
      <c r="W622"/>
    </row>
    <row r="623" spans="1:23">
      <c r="A623" s="2" t="s">
        <v>646</v>
      </c>
      <c r="B623">
        <v>0</v>
      </c>
      <c r="C623">
        <v>0</v>
      </c>
      <c r="D623">
        <v>185</v>
      </c>
      <c r="E623">
        <v>0</v>
      </c>
      <c r="F623">
        <v>0</v>
      </c>
      <c r="G623">
        <v>20</v>
      </c>
      <c r="H623">
        <v>20</v>
      </c>
      <c r="I623" t="s">
        <v>1023</v>
      </c>
      <c r="U623"/>
      <c r="V623"/>
      <c r="W623"/>
    </row>
    <row r="624" spans="1:23">
      <c r="A624" s="2" t="s">
        <v>647</v>
      </c>
      <c r="B624">
        <v>0</v>
      </c>
      <c r="C624">
        <v>0</v>
      </c>
      <c r="D624">
        <v>185</v>
      </c>
      <c r="E624">
        <v>0</v>
      </c>
      <c r="F624">
        <v>0</v>
      </c>
      <c r="G624">
        <v>20</v>
      </c>
      <c r="H624">
        <v>20</v>
      </c>
      <c r="I624" t="s">
        <v>1023</v>
      </c>
      <c r="U624"/>
      <c r="V624"/>
      <c r="W624"/>
    </row>
    <row r="625" spans="1:23">
      <c r="A625" s="2" t="s">
        <v>648</v>
      </c>
      <c r="B625">
        <v>0</v>
      </c>
      <c r="C625">
        <v>0</v>
      </c>
      <c r="D625">
        <v>185</v>
      </c>
      <c r="E625">
        <v>0</v>
      </c>
      <c r="F625">
        <v>0</v>
      </c>
      <c r="G625">
        <v>20</v>
      </c>
      <c r="H625">
        <v>20</v>
      </c>
      <c r="I625" t="s">
        <v>1023</v>
      </c>
      <c r="U625"/>
      <c r="V625"/>
      <c r="W625"/>
    </row>
    <row r="626" spans="1:23">
      <c r="A626" s="2" t="s">
        <v>649</v>
      </c>
      <c r="B626">
        <v>0</v>
      </c>
      <c r="C626">
        <v>0</v>
      </c>
      <c r="D626">
        <v>185</v>
      </c>
      <c r="E626">
        <v>0</v>
      </c>
      <c r="F626">
        <v>0</v>
      </c>
      <c r="G626">
        <v>20</v>
      </c>
      <c r="H626">
        <v>20</v>
      </c>
      <c r="I626" t="s">
        <v>1023</v>
      </c>
      <c r="U626"/>
      <c r="V626"/>
      <c r="W626"/>
    </row>
    <row r="627" spans="1:23">
      <c r="A627" s="2" t="s">
        <v>650</v>
      </c>
      <c r="B627">
        <v>0</v>
      </c>
      <c r="C627">
        <v>0</v>
      </c>
      <c r="D627">
        <v>185</v>
      </c>
      <c r="E627">
        <v>0</v>
      </c>
      <c r="F627">
        <v>0</v>
      </c>
      <c r="G627">
        <v>20</v>
      </c>
      <c r="H627">
        <v>20</v>
      </c>
      <c r="I627" t="s">
        <v>1023</v>
      </c>
      <c r="U627"/>
      <c r="V627"/>
      <c r="W627"/>
    </row>
    <row r="628" spans="1:23">
      <c r="A628" s="2" t="s">
        <v>651</v>
      </c>
      <c r="B628">
        <v>0</v>
      </c>
      <c r="C628">
        <v>0</v>
      </c>
      <c r="D628">
        <v>185</v>
      </c>
      <c r="E628">
        <v>0</v>
      </c>
      <c r="F628">
        <v>0</v>
      </c>
      <c r="G628">
        <v>20</v>
      </c>
      <c r="H628">
        <v>20</v>
      </c>
      <c r="I628" t="s">
        <v>1023</v>
      </c>
      <c r="U628"/>
      <c r="V628"/>
      <c r="W628"/>
    </row>
    <row r="629" spans="1:23">
      <c r="A629" s="2" t="s">
        <v>652</v>
      </c>
      <c r="B629">
        <v>0</v>
      </c>
      <c r="C629">
        <v>0</v>
      </c>
      <c r="D629">
        <v>185</v>
      </c>
      <c r="E629">
        <v>0</v>
      </c>
      <c r="F629">
        <v>0</v>
      </c>
      <c r="G629">
        <v>20</v>
      </c>
      <c r="H629">
        <v>20</v>
      </c>
      <c r="I629" t="s">
        <v>1023</v>
      </c>
      <c r="U629"/>
      <c r="V629"/>
      <c r="W629"/>
    </row>
    <row r="630" spans="1:23">
      <c r="A630" s="2" t="s">
        <v>653</v>
      </c>
      <c r="B630">
        <v>0</v>
      </c>
      <c r="C630">
        <v>0</v>
      </c>
      <c r="D630">
        <v>185</v>
      </c>
      <c r="E630">
        <v>0</v>
      </c>
      <c r="F630">
        <v>0</v>
      </c>
      <c r="G630">
        <v>20</v>
      </c>
      <c r="H630">
        <v>20</v>
      </c>
      <c r="I630" t="s">
        <v>1023</v>
      </c>
      <c r="U630"/>
      <c r="V630"/>
      <c r="W630"/>
    </row>
    <row r="631" spans="1:23">
      <c r="A631" s="2" t="s">
        <v>654</v>
      </c>
      <c r="B631">
        <v>0</v>
      </c>
      <c r="C631">
        <v>0</v>
      </c>
      <c r="D631">
        <v>185</v>
      </c>
      <c r="E631">
        <v>0</v>
      </c>
      <c r="F631">
        <v>0</v>
      </c>
      <c r="G631">
        <v>20</v>
      </c>
      <c r="H631">
        <v>20</v>
      </c>
      <c r="I631" t="s">
        <v>1023</v>
      </c>
      <c r="U631"/>
      <c r="V631"/>
      <c r="W631"/>
    </row>
    <row r="632" spans="1:23">
      <c r="A632" s="2" t="s">
        <v>655</v>
      </c>
      <c r="B632">
        <v>0</v>
      </c>
      <c r="C632">
        <v>0</v>
      </c>
      <c r="D632">
        <v>185</v>
      </c>
      <c r="E632">
        <v>0</v>
      </c>
      <c r="F632">
        <v>0</v>
      </c>
      <c r="G632">
        <v>20</v>
      </c>
      <c r="H632">
        <v>20</v>
      </c>
      <c r="I632" t="s">
        <v>1023</v>
      </c>
      <c r="U632"/>
      <c r="V632"/>
      <c r="W632"/>
    </row>
    <row r="633" spans="1:23">
      <c r="A633" s="2" t="s">
        <v>656</v>
      </c>
      <c r="B633">
        <v>0</v>
      </c>
      <c r="C633">
        <v>0</v>
      </c>
      <c r="D633">
        <v>185</v>
      </c>
      <c r="E633">
        <v>0</v>
      </c>
      <c r="F633">
        <v>0</v>
      </c>
      <c r="G633">
        <v>20</v>
      </c>
      <c r="H633">
        <v>20</v>
      </c>
      <c r="I633" t="s">
        <v>1023</v>
      </c>
      <c r="U633"/>
      <c r="V633"/>
      <c r="W633"/>
    </row>
    <row r="634" spans="1:23">
      <c r="A634" s="2" t="s">
        <v>657</v>
      </c>
      <c r="B634">
        <v>0</v>
      </c>
      <c r="C634">
        <v>0</v>
      </c>
      <c r="D634">
        <v>185</v>
      </c>
      <c r="E634">
        <v>0</v>
      </c>
      <c r="F634">
        <v>0</v>
      </c>
      <c r="G634">
        <v>20</v>
      </c>
      <c r="H634">
        <v>20</v>
      </c>
      <c r="I634" t="s">
        <v>1023</v>
      </c>
      <c r="U634"/>
      <c r="V634"/>
      <c r="W634"/>
    </row>
    <row r="635" spans="1:23">
      <c r="A635" s="2" t="s">
        <v>658</v>
      </c>
      <c r="B635">
        <v>0</v>
      </c>
      <c r="C635">
        <v>0</v>
      </c>
      <c r="D635">
        <v>185</v>
      </c>
      <c r="E635">
        <v>0</v>
      </c>
      <c r="F635">
        <v>0</v>
      </c>
      <c r="G635">
        <v>20</v>
      </c>
      <c r="H635">
        <v>20</v>
      </c>
      <c r="I635" t="s">
        <v>1023</v>
      </c>
      <c r="U635"/>
      <c r="V635"/>
      <c r="W635"/>
    </row>
    <row r="636" spans="1:23">
      <c r="A636" s="2" t="s">
        <v>659</v>
      </c>
      <c r="B636">
        <v>0</v>
      </c>
      <c r="C636">
        <v>0</v>
      </c>
      <c r="D636">
        <v>185</v>
      </c>
      <c r="E636">
        <v>0</v>
      </c>
      <c r="F636">
        <v>0</v>
      </c>
      <c r="G636">
        <v>20</v>
      </c>
      <c r="H636">
        <v>20</v>
      </c>
      <c r="I636" t="s">
        <v>1023</v>
      </c>
      <c r="U636"/>
      <c r="V636"/>
      <c r="W636"/>
    </row>
    <row r="637" spans="1:23">
      <c r="A637" s="2" t="s">
        <v>660</v>
      </c>
      <c r="B637">
        <v>0</v>
      </c>
      <c r="C637">
        <v>0</v>
      </c>
      <c r="D637">
        <v>185</v>
      </c>
      <c r="E637">
        <v>0</v>
      </c>
      <c r="F637">
        <v>0</v>
      </c>
      <c r="G637">
        <v>20</v>
      </c>
      <c r="H637">
        <v>20</v>
      </c>
      <c r="I637" t="s">
        <v>1023</v>
      </c>
      <c r="U637"/>
      <c r="V637"/>
      <c r="W637"/>
    </row>
    <row r="638" spans="1:23">
      <c r="A638" s="2" t="s">
        <v>661</v>
      </c>
      <c r="B638">
        <v>0</v>
      </c>
      <c r="C638">
        <v>0</v>
      </c>
      <c r="D638">
        <v>185</v>
      </c>
      <c r="E638">
        <v>0</v>
      </c>
      <c r="F638">
        <v>0</v>
      </c>
      <c r="G638">
        <v>20</v>
      </c>
      <c r="H638">
        <v>20</v>
      </c>
      <c r="I638" t="s">
        <v>1023</v>
      </c>
      <c r="U638"/>
      <c r="V638"/>
      <c r="W638"/>
    </row>
    <row r="639" spans="1:23">
      <c r="A639" s="2" t="s">
        <v>662</v>
      </c>
      <c r="B639">
        <v>0</v>
      </c>
      <c r="C639">
        <v>0</v>
      </c>
      <c r="D639">
        <v>185</v>
      </c>
      <c r="E639">
        <v>0</v>
      </c>
      <c r="F639">
        <v>0</v>
      </c>
      <c r="G639">
        <v>20</v>
      </c>
      <c r="H639">
        <v>20</v>
      </c>
      <c r="I639" t="s">
        <v>1023</v>
      </c>
      <c r="U639"/>
      <c r="V639"/>
      <c r="W639"/>
    </row>
    <row r="640" spans="1:23">
      <c r="A640" s="2" t="s">
        <v>663</v>
      </c>
      <c r="B640">
        <v>0</v>
      </c>
      <c r="C640">
        <v>0</v>
      </c>
      <c r="D640">
        <v>185</v>
      </c>
      <c r="E640">
        <v>0</v>
      </c>
      <c r="F640">
        <v>0</v>
      </c>
      <c r="G640">
        <v>20</v>
      </c>
      <c r="H640">
        <v>20</v>
      </c>
      <c r="I640" t="s">
        <v>1023</v>
      </c>
      <c r="U640"/>
      <c r="V640"/>
      <c r="W640"/>
    </row>
    <row r="641" spans="1:23">
      <c r="A641" s="2" t="s">
        <v>664</v>
      </c>
      <c r="B641">
        <v>0</v>
      </c>
      <c r="C641">
        <v>0</v>
      </c>
      <c r="D641">
        <v>185</v>
      </c>
      <c r="E641">
        <v>0</v>
      </c>
      <c r="F641">
        <v>0</v>
      </c>
      <c r="G641">
        <v>20</v>
      </c>
      <c r="H641">
        <v>20</v>
      </c>
      <c r="I641" t="s">
        <v>1023</v>
      </c>
      <c r="U641"/>
      <c r="V641"/>
      <c r="W641"/>
    </row>
    <row r="642" spans="1:23">
      <c r="A642" s="2" t="s">
        <v>665</v>
      </c>
      <c r="B642">
        <v>0</v>
      </c>
      <c r="C642">
        <v>0</v>
      </c>
      <c r="D642">
        <v>185</v>
      </c>
      <c r="E642">
        <v>0</v>
      </c>
      <c r="F642">
        <v>0</v>
      </c>
      <c r="G642">
        <v>20</v>
      </c>
      <c r="H642">
        <v>20</v>
      </c>
      <c r="I642" t="s">
        <v>1023</v>
      </c>
      <c r="U642"/>
      <c r="V642"/>
      <c r="W642"/>
    </row>
    <row r="643" spans="1:23">
      <c r="A643" s="2" t="s">
        <v>666</v>
      </c>
      <c r="B643">
        <v>0</v>
      </c>
      <c r="C643">
        <v>0</v>
      </c>
      <c r="D643">
        <v>185</v>
      </c>
      <c r="E643">
        <v>0</v>
      </c>
      <c r="F643">
        <v>0</v>
      </c>
      <c r="G643">
        <v>20</v>
      </c>
      <c r="H643">
        <v>20</v>
      </c>
      <c r="I643" t="s">
        <v>1023</v>
      </c>
      <c r="U643"/>
      <c r="V643"/>
      <c r="W643"/>
    </row>
    <row r="644" spans="1:23">
      <c r="A644" s="2" t="s">
        <v>667</v>
      </c>
      <c r="B644">
        <v>0</v>
      </c>
      <c r="C644">
        <v>0</v>
      </c>
      <c r="D644">
        <v>185</v>
      </c>
      <c r="E644">
        <v>0</v>
      </c>
      <c r="F644">
        <v>0</v>
      </c>
      <c r="G644">
        <v>20</v>
      </c>
      <c r="H644">
        <v>20</v>
      </c>
      <c r="I644" t="s">
        <v>1023</v>
      </c>
      <c r="U644"/>
      <c r="V644"/>
      <c r="W644"/>
    </row>
    <row r="645" spans="1:23">
      <c r="A645" s="2" t="s">
        <v>668</v>
      </c>
      <c r="B645">
        <v>0</v>
      </c>
      <c r="C645">
        <v>0</v>
      </c>
      <c r="D645">
        <v>185</v>
      </c>
      <c r="E645">
        <v>0</v>
      </c>
      <c r="F645">
        <v>0</v>
      </c>
      <c r="G645">
        <v>20</v>
      </c>
      <c r="H645">
        <v>20</v>
      </c>
      <c r="I645" t="s">
        <v>1023</v>
      </c>
      <c r="U645"/>
      <c r="V645"/>
      <c r="W645"/>
    </row>
    <row r="646" spans="1:23">
      <c r="A646" s="2" t="s">
        <v>669</v>
      </c>
      <c r="B646">
        <v>0</v>
      </c>
      <c r="C646">
        <v>0</v>
      </c>
      <c r="D646">
        <v>185</v>
      </c>
      <c r="E646">
        <v>0</v>
      </c>
      <c r="F646">
        <v>0</v>
      </c>
      <c r="G646">
        <v>20</v>
      </c>
      <c r="H646">
        <v>20</v>
      </c>
      <c r="I646" t="s">
        <v>1023</v>
      </c>
      <c r="U646"/>
      <c r="V646"/>
      <c r="W646"/>
    </row>
    <row r="647" spans="1:23">
      <c r="A647" s="2" t="s">
        <v>670</v>
      </c>
      <c r="B647">
        <v>0</v>
      </c>
      <c r="C647">
        <v>0</v>
      </c>
      <c r="D647">
        <v>185</v>
      </c>
      <c r="E647">
        <v>0</v>
      </c>
      <c r="F647">
        <v>0</v>
      </c>
      <c r="G647">
        <v>20</v>
      </c>
      <c r="H647">
        <v>20</v>
      </c>
      <c r="I647" t="s">
        <v>1023</v>
      </c>
      <c r="U647"/>
      <c r="V647"/>
      <c r="W647"/>
    </row>
    <row r="648" spans="1:23">
      <c r="A648" s="2" t="s">
        <v>671</v>
      </c>
      <c r="B648">
        <v>0</v>
      </c>
      <c r="C648">
        <v>0</v>
      </c>
      <c r="D648">
        <v>185</v>
      </c>
      <c r="E648">
        <v>0</v>
      </c>
      <c r="F648">
        <v>0</v>
      </c>
      <c r="G648">
        <v>20</v>
      </c>
      <c r="H648">
        <v>20</v>
      </c>
      <c r="I648" t="s">
        <v>1023</v>
      </c>
      <c r="U648"/>
      <c r="V648"/>
      <c r="W648"/>
    </row>
    <row r="649" spans="1:23">
      <c r="A649" s="2" t="s">
        <v>754</v>
      </c>
      <c r="B649">
        <v>0</v>
      </c>
      <c r="C649">
        <v>0</v>
      </c>
      <c r="D649">
        <v>185</v>
      </c>
      <c r="E649">
        <v>0</v>
      </c>
      <c r="F649">
        <v>0</v>
      </c>
      <c r="G649">
        <v>20</v>
      </c>
      <c r="H649">
        <v>20</v>
      </c>
      <c r="I649" t="s">
        <v>1023</v>
      </c>
      <c r="U649"/>
      <c r="V649"/>
      <c r="W649"/>
    </row>
    <row r="650" spans="1:23">
      <c r="A650" s="2" t="s">
        <v>753</v>
      </c>
      <c r="B650">
        <v>0</v>
      </c>
      <c r="C650">
        <v>0</v>
      </c>
      <c r="D650">
        <v>185</v>
      </c>
      <c r="E650">
        <v>0</v>
      </c>
      <c r="F650">
        <v>0</v>
      </c>
      <c r="G650">
        <v>20</v>
      </c>
      <c r="H650">
        <v>20</v>
      </c>
      <c r="I650" t="s">
        <v>1023</v>
      </c>
      <c r="U650"/>
      <c r="V650"/>
      <c r="W650"/>
    </row>
    <row r="651" spans="1:23">
      <c r="A651" s="2" t="s">
        <v>755</v>
      </c>
      <c r="B651">
        <v>0</v>
      </c>
      <c r="C651">
        <v>0</v>
      </c>
      <c r="D651">
        <v>185</v>
      </c>
      <c r="E651">
        <v>0</v>
      </c>
      <c r="F651">
        <v>0</v>
      </c>
      <c r="G651">
        <v>20</v>
      </c>
      <c r="H651">
        <v>20</v>
      </c>
      <c r="I651" t="s">
        <v>1023</v>
      </c>
      <c r="U651"/>
      <c r="V651"/>
      <c r="W651"/>
    </row>
    <row r="652" spans="1:23">
      <c r="A652" s="2" t="s">
        <v>756</v>
      </c>
      <c r="B652">
        <v>0</v>
      </c>
      <c r="C652">
        <v>0</v>
      </c>
      <c r="D652">
        <v>185</v>
      </c>
      <c r="E652">
        <v>0</v>
      </c>
      <c r="F652">
        <v>0</v>
      </c>
      <c r="G652">
        <v>20</v>
      </c>
      <c r="H652">
        <v>20</v>
      </c>
      <c r="I652" t="s">
        <v>1023</v>
      </c>
      <c r="U652"/>
      <c r="V652"/>
      <c r="W652"/>
    </row>
    <row r="653" spans="1:23">
      <c r="A653" s="2" t="s">
        <v>757</v>
      </c>
      <c r="B653">
        <v>0</v>
      </c>
      <c r="C653">
        <v>0</v>
      </c>
      <c r="D653">
        <v>185</v>
      </c>
      <c r="E653">
        <v>0</v>
      </c>
      <c r="F653">
        <v>0</v>
      </c>
      <c r="G653">
        <v>20</v>
      </c>
      <c r="H653">
        <v>20</v>
      </c>
      <c r="I653" t="s">
        <v>1023</v>
      </c>
      <c r="U653"/>
      <c r="V653"/>
      <c r="W653"/>
    </row>
    <row r="654" spans="1:23">
      <c r="A654" s="2" t="s">
        <v>758</v>
      </c>
      <c r="B654">
        <v>0</v>
      </c>
      <c r="C654">
        <v>0</v>
      </c>
      <c r="D654">
        <v>185</v>
      </c>
      <c r="E654">
        <v>0</v>
      </c>
      <c r="F654">
        <v>0</v>
      </c>
      <c r="G654">
        <v>20</v>
      </c>
      <c r="H654">
        <v>20</v>
      </c>
      <c r="I654" t="s">
        <v>1023</v>
      </c>
      <c r="U654"/>
      <c r="V654"/>
      <c r="W654"/>
    </row>
    <row r="655" spans="1:23">
      <c r="A655" s="2" t="s">
        <v>760</v>
      </c>
      <c r="B655">
        <v>0</v>
      </c>
      <c r="C655">
        <v>0</v>
      </c>
      <c r="D655">
        <v>185</v>
      </c>
      <c r="E655">
        <v>0</v>
      </c>
      <c r="F655">
        <v>0</v>
      </c>
      <c r="G655">
        <v>20</v>
      </c>
      <c r="H655">
        <v>20</v>
      </c>
      <c r="I655" t="s">
        <v>1023</v>
      </c>
      <c r="U655"/>
      <c r="V655"/>
      <c r="W655"/>
    </row>
    <row r="656" spans="1:23">
      <c r="A656" s="2" t="s">
        <v>761</v>
      </c>
      <c r="B656">
        <v>0</v>
      </c>
      <c r="C656">
        <v>0</v>
      </c>
      <c r="D656">
        <v>185</v>
      </c>
      <c r="E656">
        <v>0</v>
      </c>
      <c r="F656">
        <v>0</v>
      </c>
      <c r="G656">
        <v>20</v>
      </c>
      <c r="H656">
        <v>20</v>
      </c>
      <c r="I656" t="s">
        <v>1023</v>
      </c>
      <c r="U656"/>
      <c r="V656"/>
      <c r="W656"/>
    </row>
    <row r="657" spans="1:23">
      <c r="A657" s="2" t="s">
        <v>762</v>
      </c>
      <c r="B657">
        <v>0</v>
      </c>
      <c r="C657">
        <v>0</v>
      </c>
      <c r="D657">
        <v>185</v>
      </c>
      <c r="E657">
        <v>0</v>
      </c>
      <c r="F657">
        <v>0</v>
      </c>
      <c r="G657">
        <v>20</v>
      </c>
      <c r="H657">
        <v>20</v>
      </c>
      <c r="I657" t="s">
        <v>1023</v>
      </c>
      <c r="U657"/>
      <c r="V657"/>
      <c r="W657"/>
    </row>
    <row r="658" spans="1:23">
      <c r="A658" s="2" t="s">
        <v>763</v>
      </c>
      <c r="B658">
        <v>0</v>
      </c>
      <c r="C658">
        <v>0</v>
      </c>
      <c r="D658">
        <v>185</v>
      </c>
      <c r="E658">
        <v>0</v>
      </c>
      <c r="F658">
        <v>0</v>
      </c>
      <c r="G658">
        <v>20</v>
      </c>
      <c r="H658">
        <v>20</v>
      </c>
      <c r="I658" t="s">
        <v>1023</v>
      </c>
      <c r="U658"/>
      <c r="V658"/>
      <c r="W658"/>
    </row>
    <row r="659" spans="1:23">
      <c r="A659" s="2" t="s">
        <v>835</v>
      </c>
      <c r="B659">
        <v>0</v>
      </c>
      <c r="C659">
        <v>0</v>
      </c>
      <c r="D659">
        <v>185</v>
      </c>
      <c r="E659">
        <v>0</v>
      </c>
      <c r="F659">
        <v>0</v>
      </c>
      <c r="G659">
        <v>20</v>
      </c>
      <c r="H659">
        <v>20</v>
      </c>
      <c r="I659" t="s">
        <v>1023</v>
      </c>
      <c r="U659"/>
      <c r="V659"/>
      <c r="W659"/>
    </row>
    <row r="660" spans="1:23">
      <c r="A660" s="2" t="s">
        <v>836</v>
      </c>
      <c r="B660">
        <v>0</v>
      </c>
      <c r="C660">
        <v>0</v>
      </c>
      <c r="D660">
        <v>185</v>
      </c>
      <c r="E660">
        <v>0</v>
      </c>
      <c r="F660">
        <v>0</v>
      </c>
      <c r="G660">
        <v>20</v>
      </c>
      <c r="H660">
        <v>20</v>
      </c>
      <c r="I660" t="s">
        <v>1023</v>
      </c>
      <c r="U660"/>
      <c r="V660"/>
      <c r="W660"/>
    </row>
    <row r="661" spans="1:23">
      <c r="A661" s="2" t="s">
        <v>837</v>
      </c>
      <c r="B661">
        <v>0</v>
      </c>
      <c r="C661">
        <v>0</v>
      </c>
      <c r="D661">
        <v>185</v>
      </c>
      <c r="E661">
        <v>0</v>
      </c>
      <c r="F661">
        <v>0</v>
      </c>
      <c r="G661">
        <v>20</v>
      </c>
      <c r="H661">
        <v>20</v>
      </c>
      <c r="I661" t="s">
        <v>1023</v>
      </c>
      <c r="U661"/>
      <c r="V661"/>
      <c r="W661"/>
    </row>
    <row r="662" spans="1:23">
      <c r="A662" s="2" t="s">
        <v>838</v>
      </c>
      <c r="B662">
        <v>0</v>
      </c>
      <c r="C662">
        <v>0</v>
      </c>
      <c r="D662">
        <v>185</v>
      </c>
      <c r="E662">
        <v>0</v>
      </c>
      <c r="F662">
        <v>0</v>
      </c>
      <c r="G662">
        <v>20</v>
      </c>
      <c r="H662">
        <v>20</v>
      </c>
      <c r="I662" t="s">
        <v>1023</v>
      </c>
      <c r="U662"/>
      <c r="V662"/>
      <c r="W662"/>
    </row>
    <row r="663" spans="1:23">
      <c r="A663" s="2" t="s">
        <v>839</v>
      </c>
      <c r="B663">
        <v>0</v>
      </c>
      <c r="C663">
        <v>0</v>
      </c>
      <c r="D663">
        <v>185</v>
      </c>
      <c r="E663">
        <v>0</v>
      </c>
      <c r="F663">
        <v>0</v>
      </c>
      <c r="G663">
        <v>20</v>
      </c>
      <c r="H663">
        <v>20</v>
      </c>
      <c r="I663" t="s">
        <v>1023</v>
      </c>
      <c r="U663"/>
      <c r="V663"/>
      <c r="W663"/>
    </row>
    <row r="664" spans="1:23">
      <c r="A664" s="2" t="s">
        <v>840</v>
      </c>
      <c r="B664">
        <v>0</v>
      </c>
      <c r="C664">
        <v>0</v>
      </c>
      <c r="D664">
        <v>185</v>
      </c>
      <c r="E664">
        <v>0</v>
      </c>
      <c r="F664">
        <v>0</v>
      </c>
      <c r="G664">
        <v>20</v>
      </c>
      <c r="H664">
        <v>20</v>
      </c>
      <c r="I664" t="s">
        <v>1023</v>
      </c>
      <c r="U664"/>
      <c r="V664"/>
      <c r="W664"/>
    </row>
    <row r="665" spans="1:23">
      <c r="A665" s="2" t="s">
        <v>841</v>
      </c>
      <c r="B665">
        <v>0</v>
      </c>
      <c r="C665">
        <v>0</v>
      </c>
      <c r="D665">
        <v>185</v>
      </c>
      <c r="E665">
        <v>0</v>
      </c>
      <c r="F665">
        <v>0</v>
      </c>
      <c r="G665">
        <v>20</v>
      </c>
      <c r="H665">
        <v>20</v>
      </c>
      <c r="I665" t="s">
        <v>1023</v>
      </c>
      <c r="U665"/>
      <c r="V665"/>
      <c r="W665"/>
    </row>
    <row r="666" spans="1:23">
      <c r="A666" s="2" t="s">
        <v>842</v>
      </c>
      <c r="B666">
        <v>0</v>
      </c>
      <c r="C666">
        <v>0</v>
      </c>
      <c r="D666">
        <v>185</v>
      </c>
      <c r="E666">
        <v>0</v>
      </c>
      <c r="F666">
        <v>0</v>
      </c>
      <c r="G666">
        <v>20</v>
      </c>
      <c r="H666">
        <v>20</v>
      </c>
      <c r="I666" t="s">
        <v>1023</v>
      </c>
      <c r="U666"/>
      <c r="V666"/>
      <c r="W666"/>
    </row>
    <row r="667" spans="1:23">
      <c r="A667" s="2" t="s">
        <v>843</v>
      </c>
      <c r="B667">
        <v>0</v>
      </c>
      <c r="C667">
        <v>0</v>
      </c>
      <c r="D667">
        <v>185</v>
      </c>
      <c r="E667">
        <v>0</v>
      </c>
      <c r="F667">
        <v>0</v>
      </c>
      <c r="G667">
        <v>20</v>
      </c>
      <c r="H667">
        <v>20</v>
      </c>
      <c r="I667" t="s">
        <v>1023</v>
      </c>
      <c r="U667"/>
      <c r="V667"/>
      <c r="W667"/>
    </row>
    <row r="668" spans="1:23">
      <c r="A668" s="2" t="s">
        <v>844</v>
      </c>
      <c r="B668">
        <v>0</v>
      </c>
      <c r="C668">
        <v>0</v>
      </c>
      <c r="D668">
        <v>185</v>
      </c>
      <c r="E668">
        <v>0</v>
      </c>
      <c r="F668">
        <v>0</v>
      </c>
      <c r="G668">
        <v>20</v>
      </c>
      <c r="H668">
        <v>20</v>
      </c>
      <c r="I668" t="s">
        <v>1023</v>
      </c>
      <c r="U668"/>
      <c r="V668"/>
      <c r="W668"/>
    </row>
    <row r="669" spans="1:23">
      <c r="A669" s="2" t="s">
        <v>845</v>
      </c>
      <c r="B669">
        <v>0</v>
      </c>
      <c r="C669">
        <v>0</v>
      </c>
      <c r="D669">
        <v>185</v>
      </c>
      <c r="E669">
        <v>0</v>
      </c>
      <c r="F669">
        <v>0</v>
      </c>
      <c r="G669">
        <v>20</v>
      </c>
      <c r="H669">
        <v>20</v>
      </c>
      <c r="I669" t="s">
        <v>1023</v>
      </c>
      <c r="U669"/>
      <c r="V669"/>
      <c r="W669"/>
    </row>
    <row r="670" spans="1:23">
      <c r="A670" s="2" t="s">
        <v>846</v>
      </c>
      <c r="B670">
        <v>0</v>
      </c>
      <c r="C670">
        <v>0</v>
      </c>
      <c r="D670">
        <v>185</v>
      </c>
      <c r="E670">
        <v>0</v>
      </c>
      <c r="F670">
        <v>0</v>
      </c>
      <c r="G670">
        <v>20</v>
      </c>
      <c r="H670">
        <v>20</v>
      </c>
      <c r="I670" t="s">
        <v>1023</v>
      </c>
      <c r="U670"/>
      <c r="V670"/>
      <c r="W670"/>
    </row>
    <row r="671" spans="1:23">
      <c r="A671" s="2" t="s">
        <v>847</v>
      </c>
      <c r="B671">
        <v>0</v>
      </c>
      <c r="C671">
        <v>0</v>
      </c>
      <c r="D671">
        <v>185</v>
      </c>
      <c r="E671">
        <v>0</v>
      </c>
      <c r="F671">
        <v>0</v>
      </c>
      <c r="G671">
        <v>20</v>
      </c>
      <c r="H671">
        <v>20</v>
      </c>
      <c r="I671" t="s">
        <v>1023</v>
      </c>
      <c r="U671"/>
      <c r="V671"/>
      <c r="W671"/>
    </row>
    <row r="672" spans="1:23">
      <c r="A672" s="2" t="s">
        <v>848</v>
      </c>
      <c r="B672">
        <v>0</v>
      </c>
      <c r="C672">
        <v>0</v>
      </c>
      <c r="D672">
        <v>185</v>
      </c>
      <c r="E672">
        <v>0</v>
      </c>
      <c r="F672">
        <v>0</v>
      </c>
      <c r="G672">
        <v>20</v>
      </c>
      <c r="H672">
        <v>20</v>
      </c>
      <c r="I672" t="s">
        <v>1023</v>
      </c>
      <c r="U672"/>
      <c r="V672"/>
      <c r="W672"/>
    </row>
    <row r="673" spans="1:23">
      <c r="A673" s="2" t="s">
        <v>849</v>
      </c>
      <c r="B673">
        <v>0</v>
      </c>
      <c r="C673">
        <v>0</v>
      </c>
      <c r="D673">
        <v>185</v>
      </c>
      <c r="E673">
        <v>0</v>
      </c>
      <c r="F673">
        <v>0</v>
      </c>
      <c r="G673">
        <v>20</v>
      </c>
      <c r="H673">
        <v>20</v>
      </c>
      <c r="I673" t="s">
        <v>1023</v>
      </c>
      <c r="U673"/>
      <c r="V673"/>
      <c r="W673"/>
    </row>
    <row r="674" spans="1:23">
      <c r="A674" s="2" t="s">
        <v>850</v>
      </c>
      <c r="B674">
        <v>0</v>
      </c>
      <c r="C674">
        <v>0</v>
      </c>
      <c r="D674">
        <v>185</v>
      </c>
      <c r="E674">
        <v>0</v>
      </c>
      <c r="F674">
        <v>0</v>
      </c>
      <c r="G674">
        <v>20</v>
      </c>
      <c r="H674">
        <v>20</v>
      </c>
      <c r="I674" t="s">
        <v>1023</v>
      </c>
      <c r="U674"/>
      <c r="V674"/>
      <c r="W674"/>
    </row>
    <row r="675" spans="1:23">
      <c r="A675" s="2" t="s">
        <v>851</v>
      </c>
      <c r="B675">
        <v>0</v>
      </c>
      <c r="C675">
        <v>0</v>
      </c>
      <c r="D675">
        <v>185</v>
      </c>
      <c r="E675">
        <v>0</v>
      </c>
      <c r="F675">
        <v>0</v>
      </c>
      <c r="G675">
        <v>20</v>
      </c>
      <c r="H675">
        <v>20</v>
      </c>
      <c r="I675" t="s">
        <v>1023</v>
      </c>
      <c r="U675"/>
      <c r="V675"/>
      <c r="W675"/>
    </row>
    <row r="676" spans="1:23">
      <c r="A676" s="2" t="s">
        <v>852</v>
      </c>
      <c r="B676">
        <v>0</v>
      </c>
      <c r="C676">
        <v>0</v>
      </c>
      <c r="D676">
        <v>185</v>
      </c>
      <c r="E676">
        <v>0</v>
      </c>
      <c r="F676">
        <v>0</v>
      </c>
      <c r="G676">
        <v>20</v>
      </c>
      <c r="H676">
        <v>20</v>
      </c>
      <c r="I676" t="s">
        <v>1023</v>
      </c>
      <c r="U676"/>
      <c r="V676"/>
      <c r="W676"/>
    </row>
    <row r="677" spans="1:23">
      <c r="A677" s="2" t="s">
        <v>853</v>
      </c>
      <c r="B677">
        <v>0</v>
      </c>
      <c r="C677">
        <v>0</v>
      </c>
      <c r="D677">
        <v>185</v>
      </c>
      <c r="E677">
        <v>0</v>
      </c>
      <c r="F677">
        <v>0</v>
      </c>
      <c r="G677">
        <v>20</v>
      </c>
      <c r="H677">
        <v>20</v>
      </c>
      <c r="I677" t="s">
        <v>1023</v>
      </c>
      <c r="U677"/>
      <c r="V677"/>
      <c r="W677"/>
    </row>
    <row r="678" spans="1:23">
      <c r="A678" s="2" t="s">
        <v>854</v>
      </c>
      <c r="B678">
        <v>0</v>
      </c>
      <c r="C678">
        <v>0</v>
      </c>
      <c r="D678">
        <v>185</v>
      </c>
      <c r="E678">
        <v>0</v>
      </c>
      <c r="F678">
        <v>0</v>
      </c>
      <c r="G678">
        <v>20</v>
      </c>
      <c r="H678">
        <v>20</v>
      </c>
      <c r="I678" t="s">
        <v>1023</v>
      </c>
      <c r="U678"/>
      <c r="V678"/>
      <c r="W678"/>
    </row>
    <row r="679" spans="1:23">
      <c r="A679" s="2" t="s">
        <v>855</v>
      </c>
      <c r="B679">
        <v>0</v>
      </c>
      <c r="C679">
        <v>0</v>
      </c>
      <c r="D679">
        <v>185</v>
      </c>
      <c r="E679">
        <v>0</v>
      </c>
      <c r="F679">
        <v>0</v>
      </c>
      <c r="G679">
        <v>20</v>
      </c>
      <c r="H679">
        <v>20</v>
      </c>
      <c r="I679" t="s">
        <v>1023</v>
      </c>
      <c r="U679"/>
      <c r="V679"/>
      <c r="W679"/>
    </row>
    <row r="680" spans="1:23">
      <c r="A680" s="2" t="s">
        <v>856</v>
      </c>
      <c r="B680">
        <v>0</v>
      </c>
      <c r="C680">
        <v>0</v>
      </c>
      <c r="D680">
        <v>185</v>
      </c>
      <c r="E680">
        <v>0</v>
      </c>
      <c r="F680">
        <v>0</v>
      </c>
      <c r="G680">
        <v>20</v>
      </c>
      <c r="H680">
        <v>20</v>
      </c>
      <c r="I680" t="s">
        <v>1023</v>
      </c>
      <c r="U680"/>
      <c r="V680"/>
      <c r="W680"/>
    </row>
    <row r="681" spans="1:23">
      <c r="A681" s="2" t="s">
        <v>857</v>
      </c>
      <c r="B681">
        <v>0</v>
      </c>
      <c r="C681">
        <v>0</v>
      </c>
      <c r="D681">
        <v>185</v>
      </c>
      <c r="E681">
        <v>0</v>
      </c>
      <c r="F681">
        <v>0</v>
      </c>
      <c r="G681">
        <v>20</v>
      </c>
      <c r="H681">
        <v>20</v>
      </c>
      <c r="I681" t="s">
        <v>1023</v>
      </c>
      <c r="U681"/>
      <c r="V681"/>
      <c r="W681"/>
    </row>
    <row r="682" spans="1:23">
      <c r="A682" s="2" t="s">
        <v>858</v>
      </c>
      <c r="B682">
        <v>0</v>
      </c>
      <c r="C682">
        <v>0</v>
      </c>
      <c r="D682">
        <v>185</v>
      </c>
      <c r="E682">
        <v>0</v>
      </c>
      <c r="F682">
        <v>0</v>
      </c>
      <c r="G682">
        <v>20</v>
      </c>
      <c r="H682">
        <v>20</v>
      </c>
      <c r="I682" t="s">
        <v>1023</v>
      </c>
      <c r="U682"/>
      <c r="V682"/>
      <c r="W682"/>
    </row>
    <row r="683" spans="1:23">
      <c r="A683" s="2" t="s">
        <v>859</v>
      </c>
      <c r="B683">
        <v>0</v>
      </c>
      <c r="C683">
        <v>0</v>
      </c>
      <c r="D683">
        <v>185</v>
      </c>
      <c r="E683">
        <v>0</v>
      </c>
      <c r="F683">
        <v>0</v>
      </c>
      <c r="G683">
        <v>20</v>
      </c>
      <c r="H683">
        <v>20</v>
      </c>
      <c r="I683" t="s">
        <v>1023</v>
      </c>
      <c r="U683"/>
      <c r="V683"/>
      <c r="W683"/>
    </row>
    <row r="684" spans="1:23">
      <c r="A684" s="2" t="s">
        <v>860</v>
      </c>
      <c r="B684">
        <v>0</v>
      </c>
      <c r="C684">
        <v>0</v>
      </c>
      <c r="D684">
        <v>185</v>
      </c>
      <c r="E684">
        <v>0</v>
      </c>
      <c r="F684">
        <v>0</v>
      </c>
      <c r="G684">
        <v>20</v>
      </c>
      <c r="H684">
        <v>20</v>
      </c>
      <c r="I684" t="s">
        <v>1023</v>
      </c>
      <c r="U684"/>
      <c r="V684"/>
      <c r="W684"/>
    </row>
    <row r="685" spans="1:23">
      <c r="A685" s="2" t="s">
        <v>861</v>
      </c>
      <c r="B685">
        <v>0</v>
      </c>
      <c r="C685">
        <v>0</v>
      </c>
      <c r="D685">
        <v>185</v>
      </c>
      <c r="E685">
        <v>0</v>
      </c>
      <c r="F685">
        <v>0</v>
      </c>
      <c r="G685">
        <v>20</v>
      </c>
      <c r="H685">
        <v>20</v>
      </c>
      <c r="I685" t="s">
        <v>1023</v>
      </c>
      <c r="U685"/>
      <c r="V685"/>
      <c r="W685"/>
    </row>
    <row r="686" spans="1:23">
      <c r="A686" s="2" t="s">
        <v>862</v>
      </c>
      <c r="B686">
        <v>0</v>
      </c>
      <c r="C686">
        <v>0</v>
      </c>
      <c r="D686">
        <v>185</v>
      </c>
      <c r="E686">
        <v>0</v>
      </c>
      <c r="F686">
        <v>0</v>
      </c>
      <c r="G686">
        <v>20</v>
      </c>
      <c r="H686">
        <v>20</v>
      </c>
      <c r="I686" t="s">
        <v>1023</v>
      </c>
      <c r="U686"/>
      <c r="V686"/>
      <c r="W686"/>
    </row>
    <row r="687" spans="1:23">
      <c r="A687" s="2" t="s">
        <v>863</v>
      </c>
      <c r="B687">
        <v>0</v>
      </c>
      <c r="C687">
        <v>0</v>
      </c>
      <c r="D687">
        <v>185</v>
      </c>
      <c r="E687">
        <v>0</v>
      </c>
      <c r="F687">
        <v>0</v>
      </c>
      <c r="G687">
        <v>20</v>
      </c>
      <c r="H687">
        <v>20</v>
      </c>
      <c r="I687" t="s">
        <v>1023</v>
      </c>
      <c r="U687"/>
      <c r="V687"/>
      <c r="W687"/>
    </row>
    <row r="688" spans="1:23">
      <c r="A688" s="2" t="s">
        <v>864</v>
      </c>
      <c r="B688">
        <v>0</v>
      </c>
      <c r="C688">
        <v>0</v>
      </c>
      <c r="D688">
        <v>185</v>
      </c>
      <c r="E688">
        <v>0</v>
      </c>
      <c r="F688">
        <v>0</v>
      </c>
      <c r="G688">
        <v>20</v>
      </c>
      <c r="H688">
        <v>20</v>
      </c>
      <c r="I688" t="s">
        <v>1023</v>
      </c>
      <c r="U688"/>
      <c r="V688"/>
      <c r="W688"/>
    </row>
    <row r="689" spans="1:23">
      <c r="A689" s="2" t="s">
        <v>865</v>
      </c>
      <c r="B689">
        <v>0</v>
      </c>
      <c r="C689">
        <v>0</v>
      </c>
      <c r="D689">
        <v>185</v>
      </c>
      <c r="E689">
        <v>0</v>
      </c>
      <c r="F689">
        <v>0</v>
      </c>
      <c r="G689">
        <v>20</v>
      </c>
      <c r="H689">
        <v>20</v>
      </c>
      <c r="I689" t="s">
        <v>1023</v>
      </c>
      <c r="U689"/>
      <c r="V689"/>
      <c r="W689"/>
    </row>
    <row r="690" spans="1:23">
      <c r="A690" s="2" t="s">
        <v>866</v>
      </c>
      <c r="B690">
        <v>0</v>
      </c>
      <c r="C690">
        <v>0</v>
      </c>
      <c r="D690">
        <v>185</v>
      </c>
      <c r="E690">
        <v>0</v>
      </c>
      <c r="F690">
        <v>0</v>
      </c>
      <c r="G690">
        <v>20</v>
      </c>
      <c r="H690">
        <v>20</v>
      </c>
      <c r="I690" t="s">
        <v>1023</v>
      </c>
      <c r="U690"/>
      <c r="V690"/>
      <c r="W690"/>
    </row>
    <row r="691" spans="1:23">
      <c r="A691" s="2" t="s">
        <v>867</v>
      </c>
      <c r="B691">
        <v>0</v>
      </c>
      <c r="C691">
        <v>0</v>
      </c>
      <c r="D691">
        <v>185</v>
      </c>
      <c r="E691">
        <v>0</v>
      </c>
      <c r="F691">
        <v>0</v>
      </c>
      <c r="G691">
        <v>20</v>
      </c>
      <c r="H691">
        <v>20</v>
      </c>
      <c r="I691" t="s">
        <v>1023</v>
      </c>
      <c r="U691"/>
      <c r="V691"/>
      <c r="W691"/>
    </row>
    <row r="692" spans="1:23">
      <c r="A692" s="2" t="s">
        <v>868</v>
      </c>
      <c r="B692">
        <v>0</v>
      </c>
      <c r="C692">
        <v>0</v>
      </c>
      <c r="D692">
        <v>185</v>
      </c>
      <c r="E692">
        <v>0</v>
      </c>
      <c r="F692">
        <v>0</v>
      </c>
      <c r="G692">
        <v>20</v>
      </c>
      <c r="H692">
        <v>20</v>
      </c>
      <c r="I692" t="s">
        <v>1023</v>
      </c>
      <c r="U692"/>
      <c r="V692"/>
      <c r="W692"/>
    </row>
    <row r="693" spans="1:23">
      <c r="A693" s="2" t="s">
        <v>869</v>
      </c>
      <c r="B693">
        <v>0</v>
      </c>
      <c r="C693">
        <v>0</v>
      </c>
      <c r="D693">
        <v>185</v>
      </c>
      <c r="E693">
        <v>0</v>
      </c>
      <c r="F693">
        <v>0</v>
      </c>
      <c r="G693">
        <v>20</v>
      </c>
      <c r="H693">
        <v>20</v>
      </c>
      <c r="I693" t="s">
        <v>1023</v>
      </c>
      <c r="U693"/>
      <c r="V693"/>
      <c r="W693"/>
    </row>
    <row r="694" spans="1:23">
      <c r="A694" s="2" t="s">
        <v>870</v>
      </c>
      <c r="B694">
        <v>0</v>
      </c>
      <c r="C694">
        <v>0</v>
      </c>
      <c r="D694">
        <v>185</v>
      </c>
      <c r="E694">
        <v>0</v>
      </c>
      <c r="F694">
        <v>0</v>
      </c>
      <c r="G694">
        <v>20</v>
      </c>
      <c r="H694">
        <v>20</v>
      </c>
      <c r="I694" t="s">
        <v>1023</v>
      </c>
      <c r="U694"/>
      <c r="V694"/>
      <c r="W694"/>
    </row>
    <row r="695" spans="1:23">
      <c r="A695" s="2" t="s">
        <v>871</v>
      </c>
      <c r="B695">
        <v>0</v>
      </c>
      <c r="C695">
        <v>0</v>
      </c>
      <c r="D695">
        <v>185</v>
      </c>
      <c r="E695">
        <v>0</v>
      </c>
      <c r="F695">
        <v>0</v>
      </c>
      <c r="G695">
        <v>20</v>
      </c>
      <c r="H695">
        <v>20</v>
      </c>
      <c r="I695" t="s">
        <v>1023</v>
      </c>
      <c r="U695"/>
      <c r="V695"/>
      <c r="W695"/>
    </row>
    <row r="696" spans="1:23">
      <c r="A696" s="2" t="s">
        <v>872</v>
      </c>
      <c r="B696">
        <v>0</v>
      </c>
      <c r="C696">
        <v>0</v>
      </c>
      <c r="D696">
        <v>185</v>
      </c>
      <c r="E696">
        <v>0</v>
      </c>
      <c r="F696">
        <v>0</v>
      </c>
      <c r="G696">
        <v>20</v>
      </c>
      <c r="H696">
        <v>20</v>
      </c>
      <c r="I696" t="s">
        <v>1023</v>
      </c>
      <c r="U696"/>
      <c r="V696"/>
      <c r="W696"/>
    </row>
    <row r="697" spans="1:23">
      <c r="A697" s="2" t="s">
        <v>873</v>
      </c>
      <c r="B697">
        <v>0</v>
      </c>
      <c r="C697">
        <v>0</v>
      </c>
      <c r="D697">
        <v>185</v>
      </c>
      <c r="E697">
        <v>0</v>
      </c>
      <c r="F697">
        <v>0</v>
      </c>
      <c r="G697">
        <v>20</v>
      </c>
      <c r="H697">
        <v>20</v>
      </c>
      <c r="I697" t="s">
        <v>1023</v>
      </c>
      <c r="U697"/>
      <c r="V697"/>
      <c r="W697"/>
    </row>
    <row r="698" spans="1:23">
      <c r="A698" s="2" t="s">
        <v>874</v>
      </c>
      <c r="B698">
        <v>0</v>
      </c>
      <c r="C698">
        <v>0</v>
      </c>
      <c r="D698">
        <v>185</v>
      </c>
      <c r="E698">
        <v>0</v>
      </c>
      <c r="F698">
        <v>0</v>
      </c>
      <c r="G698">
        <v>20</v>
      </c>
      <c r="H698">
        <v>20</v>
      </c>
      <c r="I698" t="s">
        <v>1023</v>
      </c>
      <c r="U698"/>
      <c r="V698"/>
      <c r="W698"/>
    </row>
    <row r="699" spans="1:23">
      <c r="A699" s="2" t="s">
        <v>875</v>
      </c>
      <c r="B699">
        <v>0</v>
      </c>
      <c r="C699">
        <v>0</v>
      </c>
      <c r="D699">
        <v>185</v>
      </c>
      <c r="E699">
        <v>0</v>
      </c>
      <c r="F699">
        <v>0</v>
      </c>
      <c r="G699">
        <v>20</v>
      </c>
      <c r="H699">
        <v>20</v>
      </c>
      <c r="I699" t="s">
        <v>1023</v>
      </c>
      <c r="U699"/>
      <c r="V699"/>
      <c r="W699"/>
    </row>
    <row r="700" spans="1:23">
      <c r="A700" s="2" t="s">
        <v>876</v>
      </c>
      <c r="B700">
        <v>0</v>
      </c>
      <c r="C700">
        <v>0</v>
      </c>
      <c r="D700">
        <v>185</v>
      </c>
      <c r="E700">
        <v>0</v>
      </c>
      <c r="F700">
        <v>0</v>
      </c>
      <c r="G700">
        <v>20</v>
      </c>
      <c r="H700">
        <v>20</v>
      </c>
      <c r="I700" t="s">
        <v>1023</v>
      </c>
      <c r="U700"/>
      <c r="V700"/>
      <c r="W700"/>
    </row>
    <row r="701" spans="1:23">
      <c r="A701" s="2" t="s">
        <v>877</v>
      </c>
      <c r="B701">
        <v>0</v>
      </c>
      <c r="C701">
        <v>0</v>
      </c>
      <c r="D701">
        <v>185</v>
      </c>
      <c r="E701">
        <v>0</v>
      </c>
      <c r="F701">
        <v>0</v>
      </c>
      <c r="G701">
        <v>20</v>
      </c>
      <c r="H701">
        <v>20</v>
      </c>
      <c r="I701" t="s">
        <v>1023</v>
      </c>
      <c r="U701"/>
      <c r="V701"/>
      <c r="W701"/>
    </row>
    <row r="702" spans="1:23">
      <c r="A702" s="2" t="s">
        <v>878</v>
      </c>
      <c r="B702">
        <v>0</v>
      </c>
      <c r="C702">
        <v>0</v>
      </c>
      <c r="D702">
        <v>185</v>
      </c>
      <c r="E702">
        <v>0</v>
      </c>
      <c r="F702">
        <v>0</v>
      </c>
      <c r="G702">
        <v>20</v>
      </c>
      <c r="H702">
        <v>20</v>
      </c>
      <c r="I702" t="s">
        <v>1023</v>
      </c>
      <c r="U702"/>
      <c r="V702"/>
      <c r="W702"/>
    </row>
    <row r="703" spans="1:23">
      <c r="A703" s="2" t="s">
        <v>879</v>
      </c>
      <c r="B703">
        <v>0</v>
      </c>
      <c r="C703">
        <v>0</v>
      </c>
      <c r="D703">
        <v>185</v>
      </c>
      <c r="E703">
        <v>0</v>
      </c>
      <c r="F703">
        <v>0</v>
      </c>
      <c r="G703">
        <v>20</v>
      </c>
      <c r="H703">
        <v>20</v>
      </c>
      <c r="I703" t="s">
        <v>1023</v>
      </c>
      <c r="U703"/>
      <c r="V703"/>
      <c r="W703"/>
    </row>
    <row r="704" spans="1:23">
      <c r="A704" s="2" t="s">
        <v>880</v>
      </c>
      <c r="B704">
        <v>0</v>
      </c>
      <c r="C704">
        <v>0</v>
      </c>
      <c r="D704">
        <v>185</v>
      </c>
      <c r="E704">
        <v>0</v>
      </c>
      <c r="F704">
        <v>0</v>
      </c>
      <c r="G704">
        <v>20</v>
      </c>
      <c r="H704">
        <v>20</v>
      </c>
      <c r="I704" t="s">
        <v>1023</v>
      </c>
      <c r="U704"/>
      <c r="V704"/>
      <c r="W704"/>
    </row>
    <row r="705" spans="1:23">
      <c r="A705" s="2" t="s">
        <v>881</v>
      </c>
      <c r="B705">
        <v>0</v>
      </c>
      <c r="C705">
        <v>0</v>
      </c>
      <c r="D705">
        <v>185</v>
      </c>
      <c r="E705">
        <v>0</v>
      </c>
      <c r="F705">
        <v>0</v>
      </c>
      <c r="G705">
        <v>20</v>
      </c>
      <c r="H705">
        <v>20</v>
      </c>
      <c r="I705" t="s">
        <v>1023</v>
      </c>
      <c r="U705"/>
      <c r="V705"/>
      <c r="W705"/>
    </row>
    <row r="706" spans="1:23">
      <c r="A706" s="2" t="s">
        <v>882</v>
      </c>
      <c r="B706">
        <v>0</v>
      </c>
      <c r="C706">
        <v>0</v>
      </c>
      <c r="D706">
        <v>185</v>
      </c>
      <c r="E706">
        <v>0</v>
      </c>
      <c r="F706">
        <v>0</v>
      </c>
      <c r="G706">
        <v>20</v>
      </c>
      <c r="H706">
        <v>20</v>
      </c>
      <c r="I706" t="s">
        <v>1023</v>
      </c>
      <c r="U706"/>
      <c r="V706"/>
      <c r="W706"/>
    </row>
    <row r="707" spans="1:23">
      <c r="A707" s="2" t="s">
        <v>883</v>
      </c>
      <c r="B707">
        <v>0</v>
      </c>
      <c r="C707">
        <v>0</v>
      </c>
      <c r="D707">
        <v>185</v>
      </c>
      <c r="E707">
        <v>0</v>
      </c>
      <c r="F707">
        <v>0</v>
      </c>
      <c r="G707">
        <v>20</v>
      </c>
      <c r="H707">
        <v>20</v>
      </c>
      <c r="I707" t="s">
        <v>1023</v>
      </c>
      <c r="U707"/>
      <c r="V707"/>
      <c r="W707"/>
    </row>
    <row r="708" spans="1:23">
      <c r="A708" s="2" t="s">
        <v>884</v>
      </c>
      <c r="B708">
        <v>0</v>
      </c>
      <c r="C708">
        <v>0</v>
      </c>
      <c r="D708">
        <v>185</v>
      </c>
      <c r="E708">
        <v>0</v>
      </c>
      <c r="F708">
        <v>0</v>
      </c>
      <c r="G708">
        <v>20</v>
      </c>
      <c r="H708">
        <v>20</v>
      </c>
      <c r="I708" t="s">
        <v>1023</v>
      </c>
      <c r="U708"/>
      <c r="V708"/>
      <c r="W708"/>
    </row>
    <row r="709" spans="1:23">
      <c r="A709" s="2" t="s">
        <v>885</v>
      </c>
      <c r="B709">
        <v>0</v>
      </c>
      <c r="C709">
        <v>0</v>
      </c>
      <c r="D709">
        <v>185</v>
      </c>
      <c r="E709">
        <v>0</v>
      </c>
      <c r="F709">
        <v>0</v>
      </c>
      <c r="G709">
        <v>20</v>
      </c>
      <c r="H709">
        <v>20</v>
      </c>
      <c r="I709" t="s">
        <v>1023</v>
      </c>
      <c r="U709"/>
      <c r="V709"/>
      <c r="W709"/>
    </row>
    <row r="710" spans="1:23">
      <c r="A710" s="2" t="s">
        <v>886</v>
      </c>
      <c r="B710">
        <v>0</v>
      </c>
      <c r="C710">
        <v>0</v>
      </c>
      <c r="D710">
        <v>185</v>
      </c>
      <c r="E710">
        <v>0</v>
      </c>
      <c r="F710">
        <v>0</v>
      </c>
      <c r="G710">
        <v>20</v>
      </c>
      <c r="H710">
        <v>20</v>
      </c>
      <c r="I710" t="s">
        <v>1023</v>
      </c>
      <c r="U710"/>
      <c r="V710"/>
      <c r="W710"/>
    </row>
    <row r="711" spans="1:23">
      <c r="A711" s="2" t="s">
        <v>887</v>
      </c>
      <c r="B711">
        <v>0</v>
      </c>
      <c r="C711">
        <v>0</v>
      </c>
      <c r="D711">
        <v>185</v>
      </c>
      <c r="E711">
        <v>0</v>
      </c>
      <c r="F711">
        <v>0</v>
      </c>
      <c r="G711">
        <v>20</v>
      </c>
      <c r="H711">
        <v>20</v>
      </c>
      <c r="I711" t="s">
        <v>1023</v>
      </c>
      <c r="U711"/>
      <c r="V711"/>
      <c r="W711"/>
    </row>
    <row r="712" spans="1:23">
      <c r="A712" s="2" t="s">
        <v>888</v>
      </c>
      <c r="B712">
        <v>0</v>
      </c>
      <c r="C712">
        <v>0</v>
      </c>
      <c r="D712">
        <v>185</v>
      </c>
      <c r="E712">
        <v>0</v>
      </c>
      <c r="F712">
        <v>0</v>
      </c>
      <c r="G712">
        <v>20</v>
      </c>
      <c r="H712">
        <v>20</v>
      </c>
      <c r="I712" t="s">
        <v>1023</v>
      </c>
      <c r="U712"/>
      <c r="V712"/>
      <c r="W712"/>
    </row>
    <row r="713" spans="1:23">
      <c r="A713" s="2" t="s">
        <v>889</v>
      </c>
      <c r="B713">
        <v>0</v>
      </c>
      <c r="C713">
        <v>0</v>
      </c>
      <c r="D713">
        <v>185</v>
      </c>
      <c r="E713">
        <v>0</v>
      </c>
      <c r="F713">
        <v>0</v>
      </c>
      <c r="G713">
        <v>20</v>
      </c>
      <c r="H713">
        <v>20</v>
      </c>
      <c r="I713" t="s">
        <v>1023</v>
      </c>
      <c r="U713"/>
      <c r="V713"/>
      <c r="W713"/>
    </row>
    <row r="714" spans="1:23">
      <c r="A714" s="2" t="s">
        <v>890</v>
      </c>
      <c r="B714">
        <v>0</v>
      </c>
      <c r="C714">
        <v>0</v>
      </c>
      <c r="D714">
        <v>185</v>
      </c>
      <c r="E714">
        <v>0</v>
      </c>
      <c r="F714">
        <v>0</v>
      </c>
      <c r="G714">
        <v>20</v>
      </c>
      <c r="H714">
        <v>20</v>
      </c>
      <c r="I714" t="s">
        <v>1023</v>
      </c>
      <c r="U714"/>
      <c r="V714"/>
      <c r="W714"/>
    </row>
    <row r="715" spans="1:23">
      <c r="A715" s="2" t="s">
        <v>891</v>
      </c>
      <c r="B715">
        <v>0</v>
      </c>
      <c r="C715">
        <v>0</v>
      </c>
      <c r="D715">
        <v>185</v>
      </c>
      <c r="E715">
        <v>0</v>
      </c>
      <c r="F715">
        <v>0</v>
      </c>
      <c r="G715">
        <v>20</v>
      </c>
      <c r="H715">
        <v>20</v>
      </c>
      <c r="I715" t="s">
        <v>1023</v>
      </c>
      <c r="U715"/>
      <c r="V715"/>
      <c r="W715"/>
    </row>
    <row r="716" spans="1:23">
      <c r="A716" s="2" t="s">
        <v>892</v>
      </c>
      <c r="B716">
        <v>0</v>
      </c>
      <c r="C716">
        <v>0</v>
      </c>
      <c r="D716">
        <v>185</v>
      </c>
      <c r="E716">
        <v>0</v>
      </c>
      <c r="F716">
        <v>0</v>
      </c>
      <c r="G716">
        <v>20</v>
      </c>
      <c r="H716">
        <v>20</v>
      </c>
      <c r="I716" t="s">
        <v>1023</v>
      </c>
      <c r="U716"/>
      <c r="V716"/>
      <c r="W716"/>
    </row>
    <row r="717" spans="1:23">
      <c r="A717" s="2" t="s">
        <v>907</v>
      </c>
      <c r="B717">
        <v>0</v>
      </c>
      <c r="C717">
        <v>0</v>
      </c>
      <c r="D717">
        <v>185</v>
      </c>
      <c r="E717">
        <v>0</v>
      </c>
      <c r="F717">
        <v>0</v>
      </c>
      <c r="G717">
        <v>20</v>
      </c>
      <c r="H717">
        <v>20</v>
      </c>
      <c r="I717" t="s">
        <v>1023</v>
      </c>
      <c r="U717"/>
      <c r="V717"/>
      <c r="W717"/>
    </row>
    <row r="718" spans="1:23">
      <c r="A718" s="2" t="s">
        <v>908</v>
      </c>
      <c r="B718">
        <v>0</v>
      </c>
      <c r="C718">
        <v>0</v>
      </c>
      <c r="D718">
        <v>185</v>
      </c>
      <c r="E718">
        <v>0</v>
      </c>
      <c r="F718">
        <v>0</v>
      </c>
      <c r="G718">
        <v>20</v>
      </c>
      <c r="H718">
        <v>20</v>
      </c>
      <c r="I718" t="s">
        <v>1023</v>
      </c>
      <c r="U718"/>
      <c r="V718"/>
      <c r="W718"/>
    </row>
    <row r="719" spans="1:23">
      <c r="A719" s="2" t="s">
        <v>764</v>
      </c>
      <c r="B719">
        <v>0</v>
      </c>
      <c r="C719">
        <v>0</v>
      </c>
      <c r="D719">
        <v>185</v>
      </c>
      <c r="E719">
        <v>0</v>
      </c>
      <c r="F719">
        <v>0</v>
      </c>
      <c r="G719">
        <v>20</v>
      </c>
      <c r="H719">
        <v>20</v>
      </c>
      <c r="I719" t="s">
        <v>1023</v>
      </c>
      <c r="U719"/>
      <c r="V719"/>
      <c r="W719"/>
    </row>
    <row r="720" spans="1:23">
      <c r="A720" s="2" t="s">
        <v>765</v>
      </c>
      <c r="B720">
        <v>0</v>
      </c>
      <c r="C720">
        <v>0</v>
      </c>
      <c r="D720">
        <v>185</v>
      </c>
      <c r="E720">
        <v>0</v>
      </c>
      <c r="F720">
        <v>0</v>
      </c>
      <c r="G720">
        <v>20</v>
      </c>
      <c r="H720">
        <v>20</v>
      </c>
      <c r="I720" t="s">
        <v>1023</v>
      </c>
      <c r="U720"/>
      <c r="V720"/>
      <c r="W720"/>
    </row>
    <row r="721" spans="1:23">
      <c r="A721" s="2" t="s">
        <v>766</v>
      </c>
      <c r="B721">
        <v>0</v>
      </c>
      <c r="C721">
        <v>0</v>
      </c>
      <c r="D721">
        <v>185</v>
      </c>
      <c r="E721">
        <v>0</v>
      </c>
      <c r="F721">
        <v>0</v>
      </c>
      <c r="G721">
        <v>20</v>
      </c>
      <c r="H721">
        <v>20</v>
      </c>
      <c r="I721" t="s">
        <v>1023</v>
      </c>
      <c r="U721"/>
      <c r="V721"/>
      <c r="W721"/>
    </row>
    <row r="722" spans="1:23">
      <c r="A722" s="2" t="s">
        <v>767</v>
      </c>
      <c r="B722">
        <v>0</v>
      </c>
      <c r="C722">
        <v>0</v>
      </c>
      <c r="D722">
        <v>185</v>
      </c>
      <c r="E722">
        <v>0</v>
      </c>
      <c r="F722">
        <v>0</v>
      </c>
      <c r="G722">
        <v>20</v>
      </c>
      <c r="H722">
        <v>20</v>
      </c>
      <c r="I722" t="s">
        <v>1023</v>
      </c>
      <c r="U722"/>
      <c r="V722"/>
      <c r="W722"/>
    </row>
    <row r="723" spans="1:23">
      <c r="A723" s="2" t="s">
        <v>768</v>
      </c>
      <c r="B723">
        <v>0</v>
      </c>
      <c r="C723">
        <v>0</v>
      </c>
      <c r="D723">
        <v>185</v>
      </c>
      <c r="E723">
        <v>0</v>
      </c>
      <c r="F723">
        <v>0</v>
      </c>
      <c r="G723">
        <v>20</v>
      </c>
      <c r="H723">
        <v>20</v>
      </c>
      <c r="I723" t="s">
        <v>1023</v>
      </c>
      <c r="U723"/>
      <c r="V723"/>
      <c r="W723"/>
    </row>
    <row r="724" spans="1:23">
      <c r="A724" s="2" t="s">
        <v>769</v>
      </c>
      <c r="B724">
        <v>0</v>
      </c>
      <c r="C724">
        <v>0</v>
      </c>
      <c r="D724">
        <v>185</v>
      </c>
      <c r="E724">
        <v>0</v>
      </c>
      <c r="F724">
        <v>0</v>
      </c>
      <c r="G724">
        <v>20</v>
      </c>
      <c r="H724">
        <v>20</v>
      </c>
      <c r="I724" t="s">
        <v>1023</v>
      </c>
      <c r="U724"/>
      <c r="V724"/>
      <c r="W724"/>
    </row>
    <row r="725" spans="1:23">
      <c r="A725" s="2" t="s">
        <v>770</v>
      </c>
      <c r="B725">
        <v>0</v>
      </c>
      <c r="C725">
        <v>0</v>
      </c>
      <c r="D725">
        <v>185</v>
      </c>
      <c r="E725">
        <v>0</v>
      </c>
      <c r="F725">
        <v>0</v>
      </c>
      <c r="G725">
        <v>20</v>
      </c>
      <c r="H725">
        <v>20</v>
      </c>
      <c r="I725" t="s">
        <v>1023</v>
      </c>
      <c r="U725"/>
      <c r="V725"/>
      <c r="W725"/>
    </row>
    <row r="726" spans="1:23">
      <c r="A726" s="2" t="s">
        <v>771</v>
      </c>
      <c r="B726">
        <v>0</v>
      </c>
      <c r="C726">
        <v>0</v>
      </c>
      <c r="D726">
        <v>185</v>
      </c>
      <c r="E726">
        <v>0</v>
      </c>
      <c r="F726">
        <v>0</v>
      </c>
      <c r="G726">
        <v>20</v>
      </c>
      <c r="H726">
        <v>20</v>
      </c>
      <c r="I726" t="s">
        <v>1023</v>
      </c>
      <c r="U726"/>
      <c r="V726"/>
      <c r="W726"/>
    </row>
    <row r="727" spans="1:23">
      <c r="A727" s="2" t="s">
        <v>772</v>
      </c>
      <c r="B727">
        <v>0</v>
      </c>
      <c r="C727">
        <v>0</v>
      </c>
      <c r="D727">
        <v>185</v>
      </c>
      <c r="E727">
        <v>0</v>
      </c>
      <c r="F727">
        <v>0</v>
      </c>
      <c r="G727">
        <v>20</v>
      </c>
      <c r="H727">
        <v>20</v>
      </c>
      <c r="I727" t="s">
        <v>1023</v>
      </c>
      <c r="U727"/>
      <c r="V727"/>
      <c r="W727"/>
    </row>
    <row r="728" spans="1:23">
      <c r="A728" s="2" t="s">
        <v>773</v>
      </c>
      <c r="B728">
        <v>0</v>
      </c>
      <c r="C728">
        <v>0</v>
      </c>
      <c r="D728">
        <v>185</v>
      </c>
      <c r="E728">
        <v>0</v>
      </c>
      <c r="F728">
        <v>0</v>
      </c>
      <c r="G728">
        <v>20</v>
      </c>
      <c r="H728">
        <v>20</v>
      </c>
      <c r="I728" t="s">
        <v>1023</v>
      </c>
      <c r="U728"/>
      <c r="V728"/>
      <c r="W728"/>
    </row>
    <row r="729" spans="1:23">
      <c r="A729" s="2" t="s">
        <v>774</v>
      </c>
      <c r="B729">
        <v>0</v>
      </c>
      <c r="C729">
        <v>0</v>
      </c>
      <c r="D729">
        <v>185</v>
      </c>
      <c r="E729">
        <v>0</v>
      </c>
      <c r="F729">
        <v>0</v>
      </c>
      <c r="G729">
        <v>20</v>
      </c>
      <c r="H729">
        <v>20</v>
      </c>
      <c r="I729" t="s">
        <v>1023</v>
      </c>
      <c r="U729"/>
      <c r="V729"/>
      <c r="W729"/>
    </row>
    <row r="730" spans="1:23">
      <c r="A730" s="2" t="s">
        <v>775</v>
      </c>
      <c r="B730">
        <v>0</v>
      </c>
      <c r="C730">
        <v>0</v>
      </c>
      <c r="D730">
        <v>185</v>
      </c>
      <c r="E730">
        <v>0</v>
      </c>
      <c r="F730">
        <v>0</v>
      </c>
      <c r="G730">
        <v>20</v>
      </c>
      <c r="H730">
        <v>20</v>
      </c>
      <c r="I730" t="s">
        <v>1023</v>
      </c>
      <c r="U730"/>
      <c r="V730"/>
      <c r="W730"/>
    </row>
    <row r="731" spans="1:23">
      <c r="A731" s="2" t="s">
        <v>776</v>
      </c>
      <c r="B731">
        <v>0</v>
      </c>
      <c r="C731">
        <v>0</v>
      </c>
      <c r="D731">
        <v>185</v>
      </c>
      <c r="E731">
        <v>0</v>
      </c>
      <c r="F731">
        <v>0</v>
      </c>
      <c r="G731">
        <v>20</v>
      </c>
      <c r="H731">
        <v>20</v>
      </c>
      <c r="I731" t="s">
        <v>1023</v>
      </c>
      <c r="U731"/>
      <c r="V731"/>
      <c r="W731"/>
    </row>
    <row r="732" spans="1:23">
      <c r="A732" s="2" t="s">
        <v>777</v>
      </c>
      <c r="B732">
        <v>0</v>
      </c>
      <c r="C732">
        <v>0</v>
      </c>
      <c r="D732">
        <v>185</v>
      </c>
      <c r="E732">
        <v>0</v>
      </c>
      <c r="F732">
        <v>0</v>
      </c>
      <c r="G732">
        <v>20</v>
      </c>
      <c r="H732">
        <v>20</v>
      </c>
      <c r="I732" t="s">
        <v>1023</v>
      </c>
      <c r="U732"/>
      <c r="V732"/>
      <c r="W732"/>
    </row>
    <row r="733" spans="1:23">
      <c r="A733" s="2" t="s">
        <v>778</v>
      </c>
      <c r="B733">
        <v>0</v>
      </c>
      <c r="C733">
        <v>0</v>
      </c>
      <c r="D733">
        <v>185</v>
      </c>
      <c r="E733">
        <v>0</v>
      </c>
      <c r="F733">
        <v>0</v>
      </c>
      <c r="G733">
        <v>20</v>
      </c>
      <c r="H733">
        <v>20</v>
      </c>
      <c r="I733" t="s">
        <v>1023</v>
      </c>
      <c r="U733"/>
      <c r="V733"/>
      <c r="W733"/>
    </row>
    <row r="734" spans="1:23">
      <c r="A734" s="2" t="s">
        <v>779</v>
      </c>
      <c r="B734">
        <v>0</v>
      </c>
      <c r="C734">
        <v>0</v>
      </c>
      <c r="D734">
        <v>185</v>
      </c>
      <c r="E734">
        <v>0</v>
      </c>
      <c r="F734">
        <v>0</v>
      </c>
      <c r="G734">
        <v>20</v>
      </c>
      <c r="H734">
        <v>20</v>
      </c>
      <c r="I734" t="s">
        <v>1023</v>
      </c>
      <c r="U734"/>
      <c r="V734"/>
      <c r="W734"/>
    </row>
    <row r="735" spans="1:23">
      <c r="A735" s="2" t="s">
        <v>780</v>
      </c>
      <c r="B735">
        <v>0</v>
      </c>
      <c r="C735">
        <v>0</v>
      </c>
      <c r="D735">
        <v>185</v>
      </c>
      <c r="E735">
        <v>0</v>
      </c>
      <c r="F735">
        <v>0</v>
      </c>
      <c r="G735">
        <v>20</v>
      </c>
      <c r="H735">
        <v>20</v>
      </c>
      <c r="I735" t="s">
        <v>1023</v>
      </c>
      <c r="U735"/>
      <c r="V735"/>
      <c r="W735"/>
    </row>
    <row r="736" spans="1:23">
      <c r="A736" s="2" t="s">
        <v>781</v>
      </c>
      <c r="B736">
        <v>0</v>
      </c>
      <c r="C736">
        <v>0</v>
      </c>
      <c r="D736">
        <v>185</v>
      </c>
      <c r="E736">
        <v>0</v>
      </c>
      <c r="F736">
        <v>0</v>
      </c>
      <c r="G736">
        <v>20</v>
      </c>
      <c r="H736">
        <v>20</v>
      </c>
      <c r="I736" t="s">
        <v>1023</v>
      </c>
      <c r="U736"/>
      <c r="V736"/>
      <c r="W736"/>
    </row>
    <row r="737" spans="1:23">
      <c r="A737" s="2" t="s">
        <v>782</v>
      </c>
      <c r="B737">
        <v>0</v>
      </c>
      <c r="C737">
        <v>0</v>
      </c>
      <c r="D737">
        <v>185</v>
      </c>
      <c r="E737">
        <v>0</v>
      </c>
      <c r="F737">
        <v>0</v>
      </c>
      <c r="G737">
        <v>20</v>
      </c>
      <c r="H737">
        <v>20</v>
      </c>
      <c r="I737" t="s">
        <v>1023</v>
      </c>
      <c r="U737"/>
      <c r="V737"/>
      <c r="W737"/>
    </row>
    <row r="738" spans="1:23">
      <c r="A738" s="2" t="s">
        <v>783</v>
      </c>
      <c r="B738">
        <v>0</v>
      </c>
      <c r="C738">
        <v>0</v>
      </c>
      <c r="D738">
        <v>185</v>
      </c>
      <c r="E738">
        <v>0</v>
      </c>
      <c r="F738">
        <v>0</v>
      </c>
      <c r="G738">
        <v>20</v>
      </c>
      <c r="H738">
        <v>20</v>
      </c>
      <c r="I738" t="s">
        <v>1023</v>
      </c>
      <c r="U738"/>
      <c r="V738"/>
      <c r="W738"/>
    </row>
    <row r="739" spans="1:23">
      <c r="A739" s="2" t="s">
        <v>784</v>
      </c>
      <c r="B739">
        <v>0</v>
      </c>
      <c r="C739">
        <v>0</v>
      </c>
      <c r="D739">
        <v>185</v>
      </c>
      <c r="E739">
        <v>0</v>
      </c>
      <c r="F739">
        <v>0</v>
      </c>
      <c r="G739">
        <v>20</v>
      </c>
      <c r="H739">
        <v>20</v>
      </c>
      <c r="I739" t="s">
        <v>1023</v>
      </c>
      <c r="U739"/>
      <c r="V739"/>
      <c r="W739"/>
    </row>
    <row r="740" spans="1:23">
      <c r="A740" s="2" t="s">
        <v>785</v>
      </c>
      <c r="B740">
        <v>0</v>
      </c>
      <c r="C740">
        <v>0</v>
      </c>
      <c r="D740">
        <v>185</v>
      </c>
      <c r="E740">
        <v>0</v>
      </c>
      <c r="F740">
        <v>0</v>
      </c>
      <c r="G740">
        <v>20</v>
      </c>
      <c r="H740">
        <v>20</v>
      </c>
      <c r="I740" t="s">
        <v>1023</v>
      </c>
      <c r="U740"/>
      <c r="V740"/>
      <c r="W740"/>
    </row>
    <row r="741" spans="1:23">
      <c r="A741" s="2" t="s">
        <v>786</v>
      </c>
      <c r="B741">
        <v>0</v>
      </c>
      <c r="C741">
        <v>0</v>
      </c>
      <c r="D741">
        <v>185</v>
      </c>
      <c r="E741">
        <v>0</v>
      </c>
      <c r="F741">
        <v>0</v>
      </c>
      <c r="G741">
        <v>20</v>
      </c>
      <c r="H741">
        <v>20</v>
      </c>
      <c r="I741" t="s">
        <v>1023</v>
      </c>
      <c r="U741"/>
      <c r="V741"/>
      <c r="W741"/>
    </row>
    <row r="742" spans="1:23">
      <c r="A742" s="2" t="s">
        <v>787</v>
      </c>
      <c r="B742">
        <v>0</v>
      </c>
      <c r="C742">
        <v>0</v>
      </c>
      <c r="D742">
        <v>185</v>
      </c>
      <c r="E742">
        <v>0</v>
      </c>
      <c r="F742">
        <v>0</v>
      </c>
      <c r="G742">
        <v>20</v>
      </c>
      <c r="H742">
        <v>20</v>
      </c>
      <c r="I742" t="s">
        <v>1023</v>
      </c>
      <c r="U742"/>
      <c r="V742"/>
      <c r="W742"/>
    </row>
    <row r="743" spans="1:23">
      <c r="A743" s="2" t="s">
        <v>788</v>
      </c>
      <c r="B743">
        <v>0</v>
      </c>
      <c r="C743">
        <v>0</v>
      </c>
      <c r="D743">
        <v>185</v>
      </c>
      <c r="E743">
        <v>0</v>
      </c>
      <c r="F743">
        <v>0</v>
      </c>
      <c r="G743">
        <v>20</v>
      </c>
      <c r="H743">
        <v>20</v>
      </c>
      <c r="I743" t="s">
        <v>1023</v>
      </c>
      <c r="U743"/>
      <c r="V743"/>
      <c r="W743"/>
    </row>
    <row r="744" spans="1:23">
      <c r="A744" s="2" t="s">
        <v>789</v>
      </c>
      <c r="B744">
        <v>0</v>
      </c>
      <c r="C744">
        <v>0</v>
      </c>
      <c r="D744">
        <v>185</v>
      </c>
      <c r="E744">
        <v>0</v>
      </c>
      <c r="F744">
        <v>0</v>
      </c>
      <c r="G744">
        <v>20</v>
      </c>
      <c r="H744">
        <v>20</v>
      </c>
      <c r="I744" t="s">
        <v>1023</v>
      </c>
      <c r="U744"/>
      <c r="V744"/>
      <c r="W744"/>
    </row>
    <row r="745" spans="1:23">
      <c r="A745" s="2" t="s">
        <v>790</v>
      </c>
      <c r="B745">
        <v>0</v>
      </c>
      <c r="C745">
        <v>0</v>
      </c>
      <c r="D745">
        <v>185</v>
      </c>
      <c r="E745">
        <v>0</v>
      </c>
      <c r="F745">
        <v>0</v>
      </c>
      <c r="G745">
        <v>20</v>
      </c>
      <c r="H745">
        <v>20</v>
      </c>
      <c r="I745" t="s">
        <v>1023</v>
      </c>
      <c r="U745"/>
      <c r="V745"/>
      <c r="W745"/>
    </row>
    <row r="746" spans="1:23">
      <c r="A746" s="2" t="s">
        <v>791</v>
      </c>
      <c r="B746">
        <v>0</v>
      </c>
      <c r="C746">
        <v>0</v>
      </c>
      <c r="D746">
        <v>185</v>
      </c>
      <c r="E746">
        <v>0</v>
      </c>
      <c r="F746">
        <v>0</v>
      </c>
      <c r="G746">
        <v>20</v>
      </c>
      <c r="H746">
        <v>20</v>
      </c>
      <c r="I746" t="s">
        <v>1023</v>
      </c>
      <c r="U746"/>
      <c r="V746"/>
      <c r="W746"/>
    </row>
    <row r="747" spans="1:23">
      <c r="A747" s="2" t="s">
        <v>792</v>
      </c>
      <c r="B747">
        <v>0</v>
      </c>
      <c r="C747">
        <v>0</v>
      </c>
      <c r="D747">
        <v>185</v>
      </c>
      <c r="E747">
        <v>0</v>
      </c>
      <c r="F747">
        <v>0</v>
      </c>
      <c r="G747">
        <v>20</v>
      </c>
      <c r="H747">
        <v>20</v>
      </c>
      <c r="I747" t="s">
        <v>1023</v>
      </c>
      <c r="U747"/>
      <c r="V747"/>
      <c r="W747"/>
    </row>
    <row r="748" spans="1:23">
      <c r="A748" s="2" t="s">
        <v>793</v>
      </c>
      <c r="B748">
        <v>0</v>
      </c>
      <c r="C748">
        <v>0</v>
      </c>
      <c r="D748">
        <v>185</v>
      </c>
      <c r="E748">
        <v>0</v>
      </c>
      <c r="F748">
        <v>0</v>
      </c>
      <c r="G748">
        <v>20</v>
      </c>
      <c r="H748">
        <v>20</v>
      </c>
      <c r="I748" t="s">
        <v>1023</v>
      </c>
      <c r="U748"/>
      <c r="V748"/>
      <c r="W748"/>
    </row>
    <row r="749" spans="1:23">
      <c r="A749" s="2" t="s">
        <v>794</v>
      </c>
      <c r="B749">
        <v>0</v>
      </c>
      <c r="C749">
        <v>0</v>
      </c>
      <c r="D749">
        <v>185</v>
      </c>
      <c r="E749">
        <v>0</v>
      </c>
      <c r="F749">
        <v>0</v>
      </c>
      <c r="G749">
        <v>20</v>
      </c>
      <c r="H749">
        <v>20</v>
      </c>
      <c r="I749" t="s">
        <v>1023</v>
      </c>
      <c r="U749"/>
      <c r="V749"/>
      <c r="W749"/>
    </row>
    <row r="750" spans="1:23">
      <c r="A750" s="2" t="s">
        <v>795</v>
      </c>
      <c r="B750">
        <v>0</v>
      </c>
      <c r="C750">
        <v>0</v>
      </c>
      <c r="D750">
        <v>185</v>
      </c>
      <c r="E750">
        <v>0</v>
      </c>
      <c r="F750">
        <v>0</v>
      </c>
      <c r="G750">
        <v>20</v>
      </c>
      <c r="H750">
        <v>20</v>
      </c>
      <c r="I750" t="s">
        <v>1023</v>
      </c>
      <c r="U750"/>
      <c r="V750"/>
      <c r="W750"/>
    </row>
    <row r="751" spans="1:23">
      <c r="A751" s="2" t="s">
        <v>796</v>
      </c>
      <c r="B751">
        <v>0</v>
      </c>
      <c r="C751">
        <v>0</v>
      </c>
      <c r="D751">
        <v>185</v>
      </c>
      <c r="E751">
        <v>0</v>
      </c>
      <c r="F751">
        <v>0</v>
      </c>
      <c r="G751">
        <v>20</v>
      </c>
      <c r="H751">
        <v>20</v>
      </c>
      <c r="I751" t="s">
        <v>1023</v>
      </c>
      <c r="U751"/>
      <c r="V751"/>
      <c r="W751"/>
    </row>
    <row r="752" spans="1:23">
      <c r="A752" s="2" t="s">
        <v>797</v>
      </c>
      <c r="B752">
        <v>0</v>
      </c>
      <c r="C752">
        <v>0</v>
      </c>
      <c r="D752">
        <v>185</v>
      </c>
      <c r="E752">
        <v>0</v>
      </c>
      <c r="F752">
        <v>0</v>
      </c>
      <c r="G752">
        <v>20</v>
      </c>
      <c r="H752">
        <v>20</v>
      </c>
      <c r="I752" t="s">
        <v>1023</v>
      </c>
      <c r="U752"/>
      <c r="V752"/>
      <c r="W752"/>
    </row>
    <row r="753" spans="1:23">
      <c r="A753" s="2" t="s">
        <v>798</v>
      </c>
      <c r="B753">
        <v>0</v>
      </c>
      <c r="C753">
        <v>0</v>
      </c>
      <c r="D753">
        <v>185</v>
      </c>
      <c r="E753">
        <v>0</v>
      </c>
      <c r="F753">
        <v>0</v>
      </c>
      <c r="G753">
        <v>20</v>
      </c>
      <c r="H753">
        <v>20</v>
      </c>
      <c r="I753" t="s">
        <v>1023</v>
      </c>
      <c r="U753"/>
      <c r="V753"/>
      <c r="W753"/>
    </row>
    <row r="754" spans="1:23">
      <c r="A754" s="2" t="s">
        <v>799</v>
      </c>
      <c r="B754">
        <v>0</v>
      </c>
      <c r="C754">
        <v>0</v>
      </c>
      <c r="D754">
        <v>185</v>
      </c>
      <c r="E754">
        <v>0</v>
      </c>
      <c r="F754">
        <v>0</v>
      </c>
      <c r="G754">
        <v>20</v>
      </c>
      <c r="H754">
        <v>20</v>
      </c>
      <c r="I754" t="s">
        <v>1023</v>
      </c>
      <c r="U754"/>
      <c r="V754"/>
      <c r="W754"/>
    </row>
    <row r="755" spans="1:23">
      <c r="A755" s="2" t="s">
        <v>800</v>
      </c>
      <c r="B755">
        <v>0</v>
      </c>
      <c r="C755">
        <v>0</v>
      </c>
      <c r="D755">
        <v>185</v>
      </c>
      <c r="E755">
        <v>0</v>
      </c>
      <c r="F755">
        <v>0</v>
      </c>
      <c r="G755">
        <v>20</v>
      </c>
      <c r="H755">
        <v>20</v>
      </c>
      <c r="I755" t="s">
        <v>1023</v>
      </c>
      <c r="U755"/>
      <c r="V755"/>
      <c r="W755"/>
    </row>
    <row r="756" spans="1:23">
      <c r="A756" s="2" t="s">
        <v>801</v>
      </c>
      <c r="B756">
        <v>0</v>
      </c>
      <c r="C756">
        <v>0</v>
      </c>
      <c r="D756">
        <v>185</v>
      </c>
      <c r="E756">
        <v>0</v>
      </c>
      <c r="F756">
        <v>0</v>
      </c>
      <c r="G756">
        <v>20</v>
      </c>
      <c r="H756">
        <v>20</v>
      </c>
      <c r="I756" t="s">
        <v>1023</v>
      </c>
      <c r="U756"/>
      <c r="V756"/>
      <c r="W756"/>
    </row>
    <row r="757" spans="1:23">
      <c r="A757" s="2" t="s">
        <v>802</v>
      </c>
      <c r="B757">
        <v>0</v>
      </c>
      <c r="C757">
        <v>0</v>
      </c>
      <c r="D757">
        <v>185</v>
      </c>
      <c r="E757">
        <v>0</v>
      </c>
      <c r="F757">
        <v>0</v>
      </c>
      <c r="G757">
        <v>20</v>
      </c>
      <c r="H757">
        <v>20</v>
      </c>
      <c r="I757" t="s">
        <v>1023</v>
      </c>
      <c r="U757"/>
      <c r="V757"/>
      <c r="W757"/>
    </row>
    <row r="758" spans="1:23">
      <c r="A758" s="2" t="s">
        <v>803</v>
      </c>
      <c r="B758">
        <v>0</v>
      </c>
      <c r="C758">
        <v>0</v>
      </c>
      <c r="D758">
        <v>185</v>
      </c>
      <c r="E758">
        <v>0</v>
      </c>
      <c r="F758">
        <v>0</v>
      </c>
      <c r="G758">
        <v>20</v>
      </c>
      <c r="H758">
        <v>20</v>
      </c>
      <c r="I758" t="s">
        <v>1023</v>
      </c>
      <c r="U758"/>
      <c r="V758"/>
      <c r="W758"/>
    </row>
    <row r="759" spans="1:23">
      <c r="A759" s="2" t="s">
        <v>804</v>
      </c>
      <c r="B759">
        <v>0</v>
      </c>
      <c r="C759">
        <v>0</v>
      </c>
      <c r="D759">
        <v>185</v>
      </c>
      <c r="E759">
        <v>0</v>
      </c>
      <c r="F759">
        <v>0</v>
      </c>
      <c r="G759">
        <v>20</v>
      </c>
      <c r="H759">
        <v>20</v>
      </c>
      <c r="I759" t="s">
        <v>1023</v>
      </c>
      <c r="U759"/>
      <c r="V759"/>
      <c r="W759"/>
    </row>
    <row r="760" spans="1:23">
      <c r="A760" s="2" t="s">
        <v>805</v>
      </c>
      <c r="B760">
        <v>0</v>
      </c>
      <c r="C760">
        <v>0</v>
      </c>
      <c r="D760">
        <v>185</v>
      </c>
      <c r="E760">
        <v>0</v>
      </c>
      <c r="F760">
        <v>0</v>
      </c>
      <c r="G760">
        <v>20</v>
      </c>
      <c r="H760">
        <v>20</v>
      </c>
      <c r="I760" t="s">
        <v>1023</v>
      </c>
      <c r="U760"/>
      <c r="V760"/>
      <c r="W760"/>
    </row>
    <row r="761" spans="1:23">
      <c r="A761" s="2" t="s">
        <v>806</v>
      </c>
      <c r="B761">
        <v>0</v>
      </c>
      <c r="C761">
        <v>0</v>
      </c>
      <c r="D761">
        <v>185</v>
      </c>
      <c r="E761">
        <v>0</v>
      </c>
      <c r="F761">
        <v>0</v>
      </c>
      <c r="G761">
        <v>20</v>
      </c>
      <c r="H761">
        <v>20</v>
      </c>
      <c r="I761" t="s">
        <v>1023</v>
      </c>
      <c r="U761"/>
      <c r="V761"/>
      <c r="W761"/>
    </row>
    <row r="762" spans="1:23">
      <c r="A762" s="2" t="s">
        <v>807</v>
      </c>
      <c r="B762">
        <v>0</v>
      </c>
      <c r="C762">
        <v>0</v>
      </c>
      <c r="D762">
        <v>185</v>
      </c>
      <c r="E762">
        <v>0</v>
      </c>
      <c r="F762">
        <v>0</v>
      </c>
      <c r="G762">
        <v>20</v>
      </c>
      <c r="H762">
        <v>20</v>
      </c>
      <c r="I762" t="s">
        <v>1023</v>
      </c>
      <c r="U762"/>
      <c r="V762"/>
      <c r="W762"/>
    </row>
    <row r="763" spans="1:23">
      <c r="A763" s="2" t="s">
        <v>808</v>
      </c>
      <c r="B763">
        <v>0</v>
      </c>
      <c r="C763">
        <v>0</v>
      </c>
      <c r="D763">
        <v>185</v>
      </c>
      <c r="E763">
        <v>0</v>
      </c>
      <c r="F763">
        <v>0</v>
      </c>
      <c r="G763">
        <v>20</v>
      </c>
      <c r="H763">
        <v>20</v>
      </c>
      <c r="I763" t="s">
        <v>1023</v>
      </c>
      <c r="U763"/>
      <c r="V763"/>
      <c r="W763"/>
    </row>
    <row r="764" spans="1:23">
      <c r="A764" s="2" t="s">
        <v>809</v>
      </c>
      <c r="B764">
        <v>0</v>
      </c>
      <c r="C764">
        <v>0</v>
      </c>
      <c r="D764">
        <v>185</v>
      </c>
      <c r="E764">
        <v>0</v>
      </c>
      <c r="F764">
        <v>0</v>
      </c>
      <c r="G764">
        <v>20</v>
      </c>
      <c r="H764">
        <v>20</v>
      </c>
      <c r="I764" t="s">
        <v>1023</v>
      </c>
      <c r="U764"/>
      <c r="V764"/>
      <c r="W764"/>
    </row>
    <row r="765" spans="1:23">
      <c r="A765" s="2" t="s">
        <v>810</v>
      </c>
      <c r="B765">
        <v>0</v>
      </c>
      <c r="C765">
        <v>0</v>
      </c>
      <c r="D765">
        <v>185</v>
      </c>
      <c r="E765">
        <v>0</v>
      </c>
      <c r="F765">
        <v>0</v>
      </c>
      <c r="G765">
        <v>20</v>
      </c>
      <c r="H765">
        <v>20</v>
      </c>
      <c r="I765" t="s">
        <v>1023</v>
      </c>
      <c r="U765"/>
      <c r="V765"/>
      <c r="W765"/>
    </row>
    <row r="766" spans="1:23">
      <c r="A766" s="2" t="s">
        <v>811</v>
      </c>
      <c r="B766">
        <v>0</v>
      </c>
      <c r="C766">
        <v>0</v>
      </c>
      <c r="D766">
        <v>185</v>
      </c>
      <c r="E766">
        <v>0</v>
      </c>
      <c r="F766">
        <v>0</v>
      </c>
      <c r="G766">
        <v>20</v>
      </c>
      <c r="H766">
        <v>20</v>
      </c>
      <c r="I766" t="s">
        <v>1023</v>
      </c>
      <c r="U766"/>
      <c r="V766"/>
      <c r="W766"/>
    </row>
    <row r="767" spans="1:23">
      <c r="A767" s="2" t="s">
        <v>812</v>
      </c>
      <c r="B767">
        <v>0</v>
      </c>
      <c r="C767">
        <v>0</v>
      </c>
      <c r="D767">
        <v>185</v>
      </c>
      <c r="E767">
        <v>0</v>
      </c>
      <c r="F767">
        <v>0</v>
      </c>
      <c r="G767">
        <v>20</v>
      </c>
      <c r="H767">
        <v>20</v>
      </c>
      <c r="I767" t="s">
        <v>1023</v>
      </c>
      <c r="U767"/>
      <c r="V767"/>
      <c r="W767"/>
    </row>
    <row r="768" spans="1:23">
      <c r="A768" s="2" t="s">
        <v>813</v>
      </c>
      <c r="B768">
        <v>0</v>
      </c>
      <c r="C768">
        <v>0</v>
      </c>
      <c r="D768">
        <v>185</v>
      </c>
      <c r="E768">
        <v>0</v>
      </c>
      <c r="F768">
        <v>0</v>
      </c>
      <c r="G768">
        <v>20</v>
      </c>
      <c r="H768">
        <v>20</v>
      </c>
      <c r="I768" t="s">
        <v>1023</v>
      </c>
      <c r="U768"/>
      <c r="V768"/>
      <c r="W768"/>
    </row>
    <row r="769" spans="1:23">
      <c r="A769" s="2" t="s">
        <v>814</v>
      </c>
      <c r="B769">
        <v>0</v>
      </c>
      <c r="C769">
        <v>0</v>
      </c>
      <c r="D769">
        <v>185</v>
      </c>
      <c r="E769">
        <v>0</v>
      </c>
      <c r="F769">
        <v>0</v>
      </c>
      <c r="G769">
        <v>20</v>
      </c>
      <c r="H769">
        <v>20</v>
      </c>
      <c r="I769" t="s">
        <v>1023</v>
      </c>
      <c r="U769"/>
      <c r="V769"/>
      <c r="W769"/>
    </row>
    <row r="770" spans="1:23">
      <c r="A770" s="2" t="s">
        <v>815</v>
      </c>
      <c r="B770">
        <v>0</v>
      </c>
      <c r="C770">
        <v>0</v>
      </c>
      <c r="D770">
        <v>185</v>
      </c>
      <c r="E770">
        <v>0</v>
      </c>
      <c r="F770">
        <v>0</v>
      </c>
      <c r="G770">
        <v>20</v>
      </c>
      <c r="H770">
        <v>20</v>
      </c>
      <c r="I770" t="s">
        <v>1023</v>
      </c>
      <c r="U770"/>
      <c r="V770"/>
      <c r="W770"/>
    </row>
    <row r="771" spans="1:23">
      <c r="A771" s="2" t="s">
        <v>816</v>
      </c>
      <c r="B771">
        <v>0</v>
      </c>
      <c r="C771">
        <v>0</v>
      </c>
      <c r="D771">
        <v>185</v>
      </c>
      <c r="E771">
        <v>0</v>
      </c>
      <c r="F771">
        <v>0</v>
      </c>
      <c r="G771">
        <v>20</v>
      </c>
      <c r="H771">
        <v>20</v>
      </c>
      <c r="I771" t="s">
        <v>1023</v>
      </c>
      <c r="U771"/>
      <c r="V771"/>
      <c r="W771"/>
    </row>
    <row r="772" spans="1:23">
      <c r="A772" s="2" t="s">
        <v>817</v>
      </c>
      <c r="B772">
        <v>0</v>
      </c>
      <c r="C772">
        <v>0</v>
      </c>
      <c r="D772">
        <v>185</v>
      </c>
      <c r="E772">
        <v>0</v>
      </c>
      <c r="F772">
        <v>0</v>
      </c>
      <c r="G772">
        <v>20</v>
      </c>
      <c r="H772">
        <v>20</v>
      </c>
      <c r="I772" t="s">
        <v>1023</v>
      </c>
      <c r="U772"/>
      <c r="V772"/>
      <c r="W772"/>
    </row>
    <row r="773" spans="1:23">
      <c r="A773" s="2" t="s">
        <v>818</v>
      </c>
      <c r="B773">
        <v>0</v>
      </c>
      <c r="C773">
        <v>0</v>
      </c>
      <c r="D773">
        <v>185</v>
      </c>
      <c r="E773">
        <v>0</v>
      </c>
      <c r="F773">
        <v>0</v>
      </c>
      <c r="G773">
        <v>20</v>
      </c>
      <c r="H773">
        <v>20</v>
      </c>
      <c r="I773" t="s">
        <v>1023</v>
      </c>
      <c r="U773"/>
      <c r="V773"/>
      <c r="W773"/>
    </row>
    <row r="774" spans="1:23">
      <c r="A774" s="2" t="s">
        <v>819</v>
      </c>
      <c r="B774">
        <v>0</v>
      </c>
      <c r="C774">
        <v>0</v>
      </c>
      <c r="D774">
        <v>185</v>
      </c>
      <c r="E774">
        <v>0</v>
      </c>
      <c r="F774">
        <v>0</v>
      </c>
      <c r="G774">
        <v>20</v>
      </c>
      <c r="H774">
        <v>20</v>
      </c>
      <c r="I774" t="s">
        <v>1023</v>
      </c>
      <c r="U774"/>
      <c r="V774"/>
      <c r="W774"/>
    </row>
    <row r="775" spans="1:23">
      <c r="A775" s="2" t="s">
        <v>820</v>
      </c>
      <c r="B775">
        <v>0</v>
      </c>
      <c r="C775">
        <v>0</v>
      </c>
      <c r="D775">
        <v>185</v>
      </c>
      <c r="E775">
        <v>0</v>
      </c>
      <c r="F775">
        <v>0</v>
      </c>
      <c r="G775">
        <v>20</v>
      </c>
      <c r="H775">
        <v>20</v>
      </c>
      <c r="I775" t="s">
        <v>1023</v>
      </c>
      <c r="U775"/>
      <c r="V775"/>
      <c r="W775"/>
    </row>
    <row r="776" spans="1:23">
      <c r="A776" s="2" t="s">
        <v>821</v>
      </c>
      <c r="B776">
        <v>0</v>
      </c>
      <c r="C776">
        <v>0</v>
      </c>
      <c r="D776">
        <v>185</v>
      </c>
      <c r="E776">
        <v>0</v>
      </c>
      <c r="F776">
        <v>0</v>
      </c>
      <c r="G776">
        <v>20</v>
      </c>
      <c r="H776">
        <v>20</v>
      </c>
      <c r="I776" t="s">
        <v>1023</v>
      </c>
      <c r="U776"/>
      <c r="V776"/>
      <c r="W776"/>
    </row>
    <row r="777" spans="1:23">
      <c r="A777" s="2" t="s">
        <v>822</v>
      </c>
      <c r="B777">
        <v>0</v>
      </c>
      <c r="C777">
        <v>0</v>
      </c>
      <c r="D777">
        <v>185</v>
      </c>
      <c r="E777">
        <v>0</v>
      </c>
      <c r="F777">
        <v>0</v>
      </c>
      <c r="G777">
        <v>20</v>
      </c>
      <c r="H777">
        <v>20</v>
      </c>
      <c r="I777" t="s">
        <v>1023</v>
      </c>
      <c r="U777"/>
      <c r="V777"/>
      <c r="W777"/>
    </row>
    <row r="778" spans="1:23">
      <c r="A778" s="2" t="s">
        <v>823</v>
      </c>
      <c r="B778">
        <v>0</v>
      </c>
      <c r="C778">
        <v>0</v>
      </c>
      <c r="D778">
        <v>185</v>
      </c>
      <c r="E778">
        <v>0</v>
      </c>
      <c r="F778">
        <v>0</v>
      </c>
      <c r="G778">
        <v>20</v>
      </c>
      <c r="H778">
        <v>20</v>
      </c>
      <c r="I778" t="s">
        <v>1023</v>
      </c>
      <c r="U778"/>
      <c r="V778"/>
      <c r="W778"/>
    </row>
    <row r="779" spans="1:23">
      <c r="A779" s="2" t="s">
        <v>824</v>
      </c>
      <c r="B779">
        <v>0</v>
      </c>
      <c r="C779">
        <v>0</v>
      </c>
      <c r="D779">
        <v>185</v>
      </c>
      <c r="E779">
        <v>0</v>
      </c>
      <c r="F779">
        <v>0</v>
      </c>
      <c r="G779">
        <v>20</v>
      </c>
      <c r="H779">
        <v>20</v>
      </c>
      <c r="I779" t="s">
        <v>1023</v>
      </c>
      <c r="U779"/>
      <c r="V779"/>
      <c r="W779"/>
    </row>
    <row r="780" spans="1:23">
      <c r="A780" s="2" t="s">
        <v>825</v>
      </c>
      <c r="B780">
        <v>0</v>
      </c>
      <c r="C780">
        <v>0</v>
      </c>
      <c r="D780">
        <v>185</v>
      </c>
      <c r="E780">
        <v>0</v>
      </c>
      <c r="F780">
        <v>0</v>
      </c>
      <c r="G780">
        <v>20</v>
      </c>
      <c r="H780">
        <v>20</v>
      </c>
      <c r="I780" t="s">
        <v>1023</v>
      </c>
      <c r="U780"/>
      <c r="V780"/>
      <c r="W780"/>
    </row>
    <row r="781" spans="1:23">
      <c r="A781" s="2" t="s">
        <v>826</v>
      </c>
      <c r="B781">
        <v>0</v>
      </c>
      <c r="C781">
        <v>0</v>
      </c>
      <c r="D781">
        <v>185</v>
      </c>
      <c r="E781">
        <v>0</v>
      </c>
      <c r="F781">
        <v>0</v>
      </c>
      <c r="G781">
        <v>20</v>
      </c>
      <c r="H781">
        <v>20</v>
      </c>
      <c r="I781" t="s">
        <v>1023</v>
      </c>
      <c r="U781"/>
      <c r="V781"/>
      <c r="W781"/>
    </row>
    <row r="782" spans="1:23">
      <c r="A782" s="2" t="s">
        <v>827</v>
      </c>
      <c r="B782">
        <v>0</v>
      </c>
      <c r="C782">
        <v>0</v>
      </c>
      <c r="D782">
        <v>185</v>
      </c>
      <c r="E782">
        <v>0</v>
      </c>
      <c r="F782">
        <v>0</v>
      </c>
      <c r="G782">
        <v>20</v>
      </c>
      <c r="H782">
        <v>20</v>
      </c>
      <c r="I782" t="s">
        <v>1023</v>
      </c>
      <c r="U782"/>
      <c r="V782"/>
      <c r="W782"/>
    </row>
    <row r="783" spans="1:23">
      <c r="A783" s="2" t="s">
        <v>828</v>
      </c>
      <c r="B783">
        <v>0</v>
      </c>
      <c r="C783">
        <v>0</v>
      </c>
      <c r="D783">
        <v>185</v>
      </c>
      <c r="E783">
        <v>0</v>
      </c>
      <c r="F783">
        <v>0</v>
      </c>
      <c r="G783">
        <v>20</v>
      </c>
      <c r="H783">
        <v>20</v>
      </c>
      <c r="I783" t="s">
        <v>1023</v>
      </c>
      <c r="U783"/>
      <c r="V783"/>
      <c r="W783"/>
    </row>
    <row r="784" spans="1:23">
      <c r="A784" s="2" t="s">
        <v>829</v>
      </c>
      <c r="B784">
        <v>0</v>
      </c>
      <c r="C784">
        <v>0</v>
      </c>
      <c r="D784">
        <v>185</v>
      </c>
      <c r="E784">
        <v>0</v>
      </c>
      <c r="F784">
        <v>0</v>
      </c>
      <c r="G784">
        <v>20</v>
      </c>
      <c r="H784">
        <v>20</v>
      </c>
      <c r="I784" t="s">
        <v>1023</v>
      </c>
      <c r="U784"/>
      <c r="V784"/>
      <c r="W784"/>
    </row>
    <row r="785" spans="1:23">
      <c r="A785" s="2" t="s">
        <v>830</v>
      </c>
      <c r="B785">
        <v>0</v>
      </c>
      <c r="C785">
        <v>0</v>
      </c>
      <c r="D785">
        <v>185</v>
      </c>
      <c r="E785">
        <v>0</v>
      </c>
      <c r="F785">
        <v>0</v>
      </c>
      <c r="G785">
        <v>20</v>
      </c>
      <c r="H785">
        <v>20</v>
      </c>
      <c r="I785" t="s">
        <v>1023</v>
      </c>
      <c r="U785"/>
      <c r="V785"/>
      <c r="W785"/>
    </row>
    <row r="786" spans="1:23">
      <c r="A786" s="2" t="s">
        <v>831</v>
      </c>
      <c r="B786">
        <v>0</v>
      </c>
      <c r="C786">
        <v>0</v>
      </c>
      <c r="D786">
        <v>185</v>
      </c>
      <c r="E786">
        <v>0</v>
      </c>
      <c r="F786">
        <v>0</v>
      </c>
      <c r="G786">
        <v>20</v>
      </c>
      <c r="H786">
        <v>20</v>
      </c>
      <c r="I786" t="s">
        <v>1023</v>
      </c>
      <c r="U786"/>
      <c r="V786"/>
      <c r="W786"/>
    </row>
    <row r="787" spans="1:23">
      <c r="A787" s="2" t="s">
        <v>832</v>
      </c>
      <c r="B787">
        <v>0</v>
      </c>
      <c r="C787">
        <v>0</v>
      </c>
      <c r="D787">
        <v>185</v>
      </c>
      <c r="E787">
        <v>0</v>
      </c>
      <c r="F787">
        <v>0</v>
      </c>
      <c r="G787">
        <v>20</v>
      </c>
      <c r="H787">
        <v>20</v>
      </c>
      <c r="I787" t="s">
        <v>1023</v>
      </c>
      <c r="U787"/>
      <c r="V787"/>
      <c r="W787"/>
    </row>
    <row r="788" spans="1:23">
      <c r="A788" s="2" t="s">
        <v>833</v>
      </c>
      <c r="B788">
        <v>0</v>
      </c>
      <c r="C788">
        <v>0</v>
      </c>
      <c r="D788">
        <v>185</v>
      </c>
      <c r="E788">
        <v>0</v>
      </c>
      <c r="F788">
        <v>0</v>
      </c>
      <c r="G788">
        <v>20</v>
      </c>
      <c r="H788">
        <v>20</v>
      </c>
      <c r="I788" t="s">
        <v>1023</v>
      </c>
      <c r="U788"/>
      <c r="V788"/>
      <c r="W788"/>
    </row>
    <row r="789" spans="1:23">
      <c r="A789" s="2" t="s">
        <v>834</v>
      </c>
      <c r="B789">
        <v>0</v>
      </c>
      <c r="C789">
        <v>0</v>
      </c>
      <c r="D789">
        <v>185</v>
      </c>
      <c r="E789">
        <v>0</v>
      </c>
      <c r="F789">
        <v>0</v>
      </c>
      <c r="G789">
        <v>20</v>
      </c>
      <c r="H789">
        <v>20</v>
      </c>
      <c r="I789" t="s">
        <v>1023</v>
      </c>
      <c r="U789"/>
      <c r="V789"/>
      <c r="W789"/>
    </row>
    <row r="790" spans="1:23">
      <c r="A790" s="2" t="s">
        <v>1881</v>
      </c>
      <c r="B790">
        <v>0</v>
      </c>
      <c r="C790">
        <v>0</v>
      </c>
      <c r="D790">
        <v>185</v>
      </c>
      <c r="E790">
        <v>0</v>
      </c>
      <c r="F790">
        <v>0</v>
      </c>
      <c r="G790">
        <v>20</v>
      </c>
      <c r="H790">
        <v>20</v>
      </c>
      <c r="I790" t="s">
        <v>1023</v>
      </c>
    </row>
  </sheetData>
  <conditionalFormatting sqref="K790:M1048576">
    <cfRule type="cellIs" dxfId="3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790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90"/>
  <sheetViews>
    <sheetView zoomScaleNormal="100" workbookViewId="0">
      <pane xSplit="1" ySplit="1" topLeftCell="B765" activePane="bottomRight" state="frozen"/>
      <selection pane="topRight" activeCell="B1" sqref="B1"/>
      <selection pane="bottomLeft" activeCell="A2" sqref="A2"/>
      <selection pane="bottomRight" activeCell="A790" sqref="A79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  <row r="790" spans="1:21">
      <c r="A790" s="2" t="s">
        <v>1881</v>
      </c>
      <c r="B790" t="b">
        <v>1</v>
      </c>
      <c r="C790" s="28"/>
      <c r="D790" s="29"/>
      <c r="E790" s="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724</v>
      </c>
    </row>
  </sheetData>
  <conditionalFormatting sqref="I790:K1048576">
    <cfRule type="cellIs" dxfId="2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790"/>
  <sheetViews>
    <sheetView zoomScaleNormal="100" workbookViewId="0">
      <pane xSplit="1" ySplit="1" topLeftCell="B775" activePane="bottomRight" state="frozen"/>
      <selection activeCell="Q19" sqref="Q19"/>
      <selection pane="topRight" activeCell="Q19" sqref="Q19"/>
      <selection pane="bottomLeft" activeCell="Q19" sqref="Q19"/>
      <selection pane="bottomRight" activeCell="G791" sqref="G791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10" bestFit="1" customWidth="1"/>
    <col min="12" max="12" width="17.4609375" style="11" bestFit="1" customWidth="1"/>
    <col min="13" max="13" width="10" style="12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1876</v>
      </c>
      <c r="C1" s="1" t="s">
        <v>1848</v>
      </c>
      <c r="D1" s="1" t="s">
        <v>1858</v>
      </c>
    </row>
    <row r="2" spans="1:13">
      <c r="A2" s="2" t="s">
        <v>531</v>
      </c>
      <c r="B2" t="s">
        <v>1877</v>
      </c>
      <c r="C2" t="s">
        <v>1849</v>
      </c>
      <c r="D2" t="s">
        <v>1859</v>
      </c>
      <c r="K2"/>
      <c r="L2"/>
      <c r="M2"/>
    </row>
    <row r="3" spans="1:13">
      <c r="A3" s="2" t="s">
        <v>300</v>
      </c>
      <c r="B3" t="s">
        <v>1877</v>
      </c>
      <c r="C3" t="s">
        <v>1850</v>
      </c>
      <c r="D3" t="s">
        <v>1859</v>
      </c>
      <c r="K3"/>
      <c r="L3"/>
      <c r="M3"/>
    </row>
    <row r="4" spans="1:13">
      <c r="A4" s="2" t="s">
        <v>266</v>
      </c>
      <c r="B4" t="s">
        <v>1877</v>
      </c>
      <c r="C4" t="s">
        <v>1850</v>
      </c>
      <c r="D4" t="s">
        <v>1859</v>
      </c>
      <c r="K4"/>
      <c r="L4"/>
      <c r="M4"/>
    </row>
    <row r="5" spans="1:13">
      <c r="A5" s="2" t="s">
        <v>291</v>
      </c>
      <c r="B5" t="s">
        <v>1877</v>
      </c>
      <c r="C5" t="s">
        <v>1850</v>
      </c>
      <c r="D5" t="s">
        <v>1859</v>
      </c>
      <c r="K5"/>
      <c r="L5"/>
      <c r="M5"/>
    </row>
    <row r="6" spans="1:13">
      <c r="A6" s="2" t="s">
        <v>247</v>
      </c>
      <c r="B6" t="s">
        <v>1877</v>
      </c>
      <c r="C6" t="s">
        <v>1850</v>
      </c>
      <c r="D6" t="s">
        <v>1859</v>
      </c>
      <c r="K6"/>
      <c r="L6"/>
      <c r="M6"/>
    </row>
    <row r="7" spans="1:13">
      <c r="A7" s="2" t="s">
        <v>230</v>
      </c>
      <c r="B7" t="s">
        <v>1877</v>
      </c>
      <c r="C7" t="s">
        <v>1850</v>
      </c>
      <c r="D7" t="s">
        <v>1859</v>
      </c>
      <c r="K7"/>
      <c r="L7"/>
      <c r="M7"/>
    </row>
    <row r="8" spans="1:13">
      <c r="A8" s="2" t="s">
        <v>297</v>
      </c>
      <c r="B8" t="s">
        <v>1877</v>
      </c>
      <c r="C8" t="s">
        <v>1850</v>
      </c>
      <c r="D8" t="s">
        <v>1859</v>
      </c>
      <c r="K8"/>
      <c r="L8"/>
      <c r="M8"/>
    </row>
    <row r="9" spans="1:13">
      <c r="A9" s="2" t="s">
        <v>298</v>
      </c>
      <c r="B9" t="s">
        <v>1877</v>
      </c>
      <c r="C9" t="s">
        <v>1850</v>
      </c>
      <c r="D9" t="s">
        <v>1859</v>
      </c>
      <c r="K9"/>
      <c r="L9"/>
      <c r="M9"/>
    </row>
    <row r="10" spans="1:13">
      <c r="A10" s="2" t="s">
        <v>244</v>
      </c>
      <c r="B10" t="s">
        <v>1877</v>
      </c>
      <c r="C10" t="s">
        <v>1850</v>
      </c>
      <c r="D10" t="s">
        <v>1859</v>
      </c>
      <c r="K10"/>
      <c r="L10"/>
      <c r="M10"/>
    </row>
    <row r="11" spans="1:13">
      <c r="A11" s="2" t="s">
        <v>232</v>
      </c>
      <c r="B11" t="s">
        <v>1877</v>
      </c>
      <c r="C11" t="s">
        <v>1850</v>
      </c>
      <c r="D11" t="s">
        <v>1859</v>
      </c>
      <c r="K11"/>
      <c r="L11"/>
      <c r="M11"/>
    </row>
    <row r="12" spans="1:13">
      <c r="A12" s="2" t="s">
        <v>274</v>
      </c>
      <c r="B12" t="s">
        <v>1877</v>
      </c>
      <c r="C12" t="s">
        <v>1850</v>
      </c>
      <c r="D12" t="s">
        <v>1859</v>
      </c>
      <c r="K12"/>
      <c r="L12"/>
      <c r="M12"/>
    </row>
    <row r="13" spans="1:13">
      <c r="A13" s="2" t="s">
        <v>201</v>
      </c>
      <c r="B13" t="s">
        <v>1877</v>
      </c>
      <c r="C13" t="s">
        <v>1850</v>
      </c>
      <c r="D13" t="s">
        <v>1859</v>
      </c>
      <c r="K13"/>
      <c r="L13"/>
      <c r="M13"/>
    </row>
    <row r="14" spans="1:13">
      <c r="A14" s="2" t="s">
        <v>321</v>
      </c>
      <c r="B14" t="s">
        <v>1877</v>
      </c>
      <c r="C14" t="s">
        <v>1850</v>
      </c>
      <c r="D14" t="s">
        <v>1859</v>
      </c>
      <c r="K14"/>
      <c r="L14"/>
      <c r="M14"/>
    </row>
    <row r="15" spans="1:13">
      <c r="A15" s="2" t="s">
        <v>280</v>
      </c>
      <c r="B15" t="s">
        <v>1877</v>
      </c>
      <c r="C15" t="s">
        <v>1850</v>
      </c>
      <c r="D15" t="s">
        <v>1859</v>
      </c>
      <c r="K15"/>
      <c r="L15"/>
      <c r="M15"/>
    </row>
    <row r="16" spans="1:13">
      <c r="A16" s="2" t="s">
        <v>319</v>
      </c>
      <c r="B16" t="s">
        <v>1877</v>
      </c>
      <c r="C16" t="s">
        <v>1851</v>
      </c>
      <c r="D16" t="s">
        <v>1860</v>
      </c>
      <c r="K16"/>
      <c r="L16"/>
      <c r="M16"/>
    </row>
    <row r="17" spans="1:13">
      <c r="A17" s="2" t="s">
        <v>235</v>
      </c>
      <c r="B17" t="s">
        <v>1877</v>
      </c>
      <c r="C17" t="s">
        <v>1850</v>
      </c>
      <c r="D17" t="s">
        <v>1859</v>
      </c>
      <c r="K17"/>
      <c r="L17"/>
      <c r="M17"/>
    </row>
    <row r="18" spans="1:13">
      <c r="A18" s="2" t="s">
        <v>264</v>
      </c>
      <c r="B18" t="s">
        <v>1877</v>
      </c>
      <c r="C18" t="s">
        <v>1857</v>
      </c>
      <c r="D18" t="s">
        <v>1860</v>
      </c>
      <c r="K18"/>
      <c r="L18"/>
      <c r="M18"/>
    </row>
    <row r="19" spans="1:13">
      <c r="A19" s="2" t="s">
        <v>270</v>
      </c>
      <c r="B19" t="s">
        <v>1877</v>
      </c>
      <c r="C19" t="s">
        <v>1850</v>
      </c>
      <c r="D19" t="s">
        <v>1859</v>
      </c>
      <c r="K19"/>
      <c r="L19"/>
      <c r="M19"/>
    </row>
    <row r="20" spans="1:13">
      <c r="A20" s="2" t="s">
        <v>282</v>
      </c>
      <c r="B20" t="s">
        <v>1877</v>
      </c>
      <c r="C20" t="s">
        <v>1850</v>
      </c>
      <c r="D20" t="s">
        <v>1859</v>
      </c>
      <c r="K20"/>
      <c r="L20"/>
      <c r="M20"/>
    </row>
    <row r="21" spans="1:13">
      <c r="A21" s="2" t="s">
        <v>211</v>
      </c>
      <c r="B21" t="s">
        <v>1877</v>
      </c>
      <c r="C21" t="s">
        <v>1850</v>
      </c>
      <c r="D21" t="s">
        <v>1859</v>
      </c>
      <c r="K21"/>
      <c r="L21"/>
      <c r="M21"/>
    </row>
    <row r="22" spans="1:13">
      <c r="A22" s="2" t="s">
        <v>306</v>
      </c>
      <c r="B22" t="s">
        <v>1877</v>
      </c>
      <c r="C22" t="s">
        <v>1851</v>
      </c>
      <c r="D22" t="s">
        <v>1859</v>
      </c>
      <c r="K22"/>
      <c r="L22"/>
      <c r="M22"/>
    </row>
    <row r="23" spans="1:13">
      <c r="A23" s="2" t="s">
        <v>225</v>
      </c>
      <c r="B23" t="s">
        <v>1877</v>
      </c>
      <c r="C23" t="s">
        <v>1850</v>
      </c>
      <c r="D23" t="s">
        <v>1859</v>
      </c>
      <c r="K23"/>
      <c r="L23"/>
      <c r="M23"/>
    </row>
    <row r="24" spans="1:13">
      <c r="A24" s="2" t="s">
        <v>248</v>
      </c>
      <c r="B24" t="s">
        <v>1877</v>
      </c>
      <c r="C24" t="s">
        <v>1850</v>
      </c>
      <c r="D24" t="s">
        <v>1859</v>
      </c>
      <c r="K24"/>
      <c r="L24"/>
      <c r="M24"/>
    </row>
    <row r="25" spans="1:13">
      <c r="A25" s="2" t="s">
        <v>216</v>
      </c>
      <c r="B25" t="s">
        <v>1877</v>
      </c>
      <c r="C25" t="s">
        <v>1857</v>
      </c>
      <c r="D25" t="s">
        <v>1860</v>
      </c>
      <c r="K25"/>
      <c r="L25"/>
      <c r="M25"/>
    </row>
    <row r="26" spans="1:13">
      <c r="A26" s="2" t="s">
        <v>222</v>
      </c>
      <c r="B26" t="s">
        <v>1877</v>
      </c>
      <c r="C26" t="s">
        <v>1857</v>
      </c>
      <c r="D26" t="s">
        <v>1864</v>
      </c>
      <c r="K26"/>
      <c r="L26"/>
      <c r="M26"/>
    </row>
    <row r="27" spans="1:13">
      <c r="A27" s="2" t="s">
        <v>292</v>
      </c>
      <c r="B27" t="s">
        <v>1877</v>
      </c>
      <c r="C27" t="s">
        <v>1850</v>
      </c>
      <c r="D27" t="s">
        <v>1859</v>
      </c>
      <c r="K27"/>
      <c r="L27"/>
      <c r="M27"/>
    </row>
    <row r="28" spans="1:13">
      <c r="A28" s="2" t="s">
        <v>268</v>
      </c>
      <c r="B28" t="s">
        <v>1877</v>
      </c>
      <c r="C28" t="s">
        <v>1850</v>
      </c>
      <c r="D28" t="s">
        <v>1859</v>
      </c>
      <c r="K28"/>
      <c r="L28"/>
      <c r="M28"/>
    </row>
    <row r="29" spans="1:13">
      <c r="A29" s="2" t="s">
        <v>205</v>
      </c>
      <c r="B29" t="s">
        <v>1877</v>
      </c>
      <c r="C29" t="s">
        <v>1850</v>
      </c>
      <c r="D29" t="s">
        <v>1859</v>
      </c>
      <c r="K29"/>
      <c r="L29"/>
      <c r="M29"/>
    </row>
    <row r="30" spans="1:13">
      <c r="A30" s="2" t="s">
        <v>295</v>
      </c>
      <c r="B30" t="s">
        <v>1877</v>
      </c>
      <c r="C30" t="s">
        <v>1850</v>
      </c>
      <c r="D30" t="s">
        <v>1859</v>
      </c>
      <c r="K30"/>
      <c r="L30"/>
      <c r="M30"/>
    </row>
    <row r="31" spans="1:13">
      <c r="A31" s="2" t="s">
        <v>223</v>
      </c>
      <c r="B31" t="s">
        <v>1877</v>
      </c>
      <c r="C31" t="s">
        <v>1850</v>
      </c>
      <c r="D31" t="s">
        <v>1859</v>
      </c>
      <c r="K31"/>
      <c r="L31"/>
      <c r="M31"/>
    </row>
    <row r="32" spans="1:13">
      <c r="A32" s="2" t="s">
        <v>259</v>
      </c>
      <c r="B32" t="s">
        <v>1877</v>
      </c>
      <c r="C32" t="s">
        <v>1857</v>
      </c>
      <c r="D32" t="s">
        <v>1863</v>
      </c>
      <c r="K32"/>
      <c r="L32"/>
      <c r="M32"/>
    </row>
    <row r="33" spans="1:13">
      <c r="A33" s="2" t="s">
        <v>238</v>
      </c>
      <c r="B33" t="s">
        <v>1877</v>
      </c>
      <c r="C33" t="s">
        <v>1850</v>
      </c>
      <c r="D33" t="s">
        <v>1859</v>
      </c>
      <c r="K33"/>
      <c r="L33"/>
      <c r="M33"/>
    </row>
    <row r="34" spans="1:13">
      <c r="A34" s="2" t="s">
        <v>212</v>
      </c>
      <c r="B34" t="s">
        <v>1877</v>
      </c>
      <c r="C34" t="s">
        <v>1850</v>
      </c>
      <c r="D34" t="s">
        <v>1859</v>
      </c>
      <c r="K34"/>
      <c r="L34"/>
      <c r="M34"/>
    </row>
    <row r="35" spans="1:13">
      <c r="A35" s="2" t="s">
        <v>209</v>
      </c>
      <c r="B35" t="s">
        <v>1877</v>
      </c>
      <c r="C35" t="s">
        <v>1850</v>
      </c>
      <c r="D35" t="s">
        <v>1859</v>
      </c>
      <c r="K35"/>
      <c r="L35"/>
      <c r="M35"/>
    </row>
    <row r="36" spans="1:13">
      <c r="A36" s="2" t="s">
        <v>288</v>
      </c>
      <c r="B36" t="s">
        <v>1877</v>
      </c>
      <c r="C36" t="s">
        <v>1850</v>
      </c>
      <c r="D36" t="s">
        <v>1859</v>
      </c>
      <c r="K36"/>
      <c r="L36"/>
      <c r="M36"/>
    </row>
    <row r="37" spans="1:13">
      <c r="A37" s="2" t="s">
        <v>213</v>
      </c>
      <c r="B37" t="s">
        <v>1877</v>
      </c>
      <c r="C37" t="s">
        <v>1851</v>
      </c>
      <c r="D37" t="s">
        <v>1860</v>
      </c>
      <c r="K37"/>
      <c r="L37"/>
      <c r="M37"/>
    </row>
    <row r="38" spans="1:13">
      <c r="A38" s="2" t="s">
        <v>293</v>
      </c>
      <c r="B38" t="s">
        <v>1877</v>
      </c>
      <c r="C38" t="s">
        <v>1850</v>
      </c>
      <c r="D38" t="s">
        <v>1859</v>
      </c>
      <c r="K38"/>
      <c r="L38"/>
      <c r="M38"/>
    </row>
    <row r="39" spans="1:13">
      <c r="A39" s="2" t="s">
        <v>279</v>
      </c>
      <c r="B39" t="s">
        <v>1877</v>
      </c>
      <c r="C39" t="s">
        <v>1850</v>
      </c>
      <c r="D39" t="s">
        <v>1859</v>
      </c>
      <c r="K39"/>
      <c r="L39"/>
      <c r="M39"/>
    </row>
    <row r="40" spans="1:13">
      <c r="A40" s="2" t="s">
        <v>239</v>
      </c>
      <c r="B40" t="s">
        <v>1877</v>
      </c>
      <c r="C40" t="s">
        <v>1850</v>
      </c>
      <c r="D40" t="s">
        <v>1859</v>
      </c>
      <c r="K40"/>
      <c r="L40"/>
      <c r="M40"/>
    </row>
    <row r="41" spans="1:13">
      <c r="A41" s="2" t="s">
        <v>253</v>
      </c>
      <c r="B41" t="s">
        <v>1877</v>
      </c>
      <c r="C41" t="s">
        <v>1850</v>
      </c>
      <c r="D41" t="s">
        <v>1859</v>
      </c>
      <c r="K41"/>
      <c r="L41"/>
      <c r="M41"/>
    </row>
    <row r="42" spans="1:13">
      <c r="A42" s="2" t="s">
        <v>256</v>
      </c>
      <c r="B42" t="s">
        <v>1877</v>
      </c>
      <c r="C42" t="s">
        <v>1850</v>
      </c>
      <c r="D42" t="s">
        <v>1859</v>
      </c>
      <c r="K42"/>
      <c r="L42"/>
      <c r="M42"/>
    </row>
    <row r="43" spans="1:13">
      <c r="A43" s="2" t="s">
        <v>236</v>
      </c>
      <c r="B43" t="s">
        <v>1877</v>
      </c>
      <c r="C43" t="s">
        <v>1850</v>
      </c>
      <c r="D43" t="s">
        <v>1859</v>
      </c>
      <c r="K43"/>
      <c r="L43"/>
      <c r="M43"/>
    </row>
    <row r="44" spans="1:13">
      <c r="A44" s="2" t="s">
        <v>219</v>
      </c>
      <c r="B44" t="s">
        <v>1877</v>
      </c>
      <c r="C44" t="s">
        <v>1850</v>
      </c>
      <c r="D44" t="s">
        <v>1859</v>
      </c>
      <c r="K44"/>
      <c r="L44"/>
      <c r="M44"/>
    </row>
    <row r="45" spans="1:13">
      <c r="A45" s="2" t="s">
        <v>226</v>
      </c>
      <c r="B45" t="s">
        <v>1877</v>
      </c>
      <c r="C45" t="s">
        <v>1850</v>
      </c>
      <c r="D45" t="s">
        <v>1859</v>
      </c>
      <c r="K45"/>
      <c r="L45"/>
      <c r="M45"/>
    </row>
    <row r="46" spans="1:13">
      <c r="A46" s="2" t="s">
        <v>316</v>
      </c>
      <c r="B46" t="s">
        <v>1877</v>
      </c>
      <c r="C46" t="s">
        <v>1850</v>
      </c>
      <c r="D46" t="s">
        <v>1859</v>
      </c>
      <c r="K46"/>
      <c r="L46"/>
      <c r="M46"/>
    </row>
    <row r="47" spans="1:13">
      <c r="A47" s="2" t="s">
        <v>233</v>
      </c>
      <c r="B47" t="s">
        <v>1877</v>
      </c>
      <c r="C47" t="s">
        <v>1850</v>
      </c>
      <c r="D47" t="s">
        <v>1859</v>
      </c>
      <c r="K47"/>
      <c r="L47"/>
      <c r="M47"/>
    </row>
    <row r="48" spans="1:13">
      <c r="A48" s="2" t="s">
        <v>302</v>
      </c>
      <c r="B48" t="s">
        <v>1877</v>
      </c>
      <c r="C48" t="s">
        <v>1850</v>
      </c>
      <c r="D48" t="s">
        <v>1859</v>
      </c>
      <c r="K48"/>
      <c r="L48"/>
      <c r="M48"/>
    </row>
    <row r="49" spans="1:13">
      <c r="A49" s="2" t="s">
        <v>220</v>
      </c>
      <c r="B49" t="s">
        <v>1877</v>
      </c>
      <c r="C49" t="s">
        <v>1850</v>
      </c>
      <c r="D49" t="s">
        <v>1859</v>
      </c>
      <c r="K49"/>
      <c r="L49"/>
      <c r="M49"/>
    </row>
    <row r="50" spans="1:13">
      <c r="A50" s="2" t="s">
        <v>242</v>
      </c>
      <c r="B50" t="s">
        <v>1877</v>
      </c>
      <c r="C50" t="s">
        <v>1850</v>
      </c>
      <c r="D50" t="s">
        <v>1859</v>
      </c>
      <c r="K50"/>
      <c r="L50"/>
      <c r="M50"/>
    </row>
    <row r="51" spans="1:13">
      <c r="A51" s="2" t="s">
        <v>286</v>
      </c>
      <c r="B51" t="s">
        <v>1877</v>
      </c>
      <c r="C51" t="s">
        <v>1850</v>
      </c>
      <c r="D51" t="s">
        <v>1859</v>
      </c>
      <c r="K51"/>
      <c r="L51"/>
      <c r="M51"/>
    </row>
    <row r="52" spans="1:13">
      <c r="A52" s="2" t="s">
        <v>314</v>
      </c>
      <c r="B52" t="s">
        <v>1877</v>
      </c>
      <c r="C52" t="s">
        <v>1850</v>
      </c>
      <c r="D52" t="s">
        <v>1859</v>
      </c>
      <c r="K52"/>
      <c r="L52"/>
      <c r="M52"/>
    </row>
    <row r="53" spans="1:13">
      <c r="A53" s="2" t="s">
        <v>217</v>
      </c>
      <c r="B53" t="s">
        <v>1877</v>
      </c>
      <c r="C53" t="s">
        <v>1850</v>
      </c>
      <c r="D53" t="s">
        <v>1859</v>
      </c>
      <c r="K53"/>
      <c r="L53"/>
      <c r="M53"/>
    </row>
    <row r="54" spans="1:13">
      <c r="A54" s="2" t="s">
        <v>254</v>
      </c>
      <c r="B54" t="s">
        <v>1877</v>
      </c>
      <c r="C54" t="s">
        <v>1850</v>
      </c>
      <c r="D54" t="s">
        <v>1859</v>
      </c>
      <c r="K54"/>
      <c r="L54"/>
      <c r="M54"/>
    </row>
    <row r="55" spans="1:13">
      <c r="A55" s="2" t="s">
        <v>199</v>
      </c>
      <c r="B55" t="s">
        <v>1877</v>
      </c>
      <c r="C55" t="s">
        <v>1857</v>
      </c>
      <c r="D55" t="s">
        <v>1860</v>
      </c>
      <c r="K55"/>
      <c r="L55"/>
      <c r="M55"/>
    </row>
    <row r="56" spans="1:13">
      <c r="A56" s="2" t="s">
        <v>196</v>
      </c>
      <c r="B56" t="s">
        <v>1877</v>
      </c>
      <c r="C56" t="s">
        <v>1850</v>
      </c>
      <c r="D56" t="s">
        <v>1859</v>
      </c>
      <c r="K56"/>
      <c r="L56"/>
      <c r="M56"/>
    </row>
    <row r="57" spans="1:13">
      <c r="A57" s="2" t="s">
        <v>257</v>
      </c>
      <c r="B57" t="s">
        <v>1877</v>
      </c>
      <c r="C57" t="s">
        <v>1850</v>
      </c>
      <c r="D57" t="s">
        <v>1859</v>
      </c>
      <c r="K57"/>
      <c r="L57"/>
      <c r="M57"/>
    </row>
    <row r="58" spans="1:13">
      <c r="A58" s="2" t="s">
        <v>215</v>
      </c>
      <c r="B58" t="s">
        <v>1877</v>
      </c>
      <c r="C58" t="s">
        <v>1850</v>
      </c>
      <c r="D58" t="s">
        <v>1859</v>
      </c>
      <c r="K58"/>
      <c r="L58"/>
      <c r="M58"/>
    </row>
    <row r="59" spans="1:13">
      <c r="A59" s="2" t="s">
        <v>214</v>
      </c>
      <c r="B59" t="s">
        <v>1877</v>
      </c>
      <c r="C59" t="s">
        <v>1850</v>
      </c>
      <c r="D59" t="s">
        <v>1859</v>
      </c>
      <c r="K59"/>
      <c r="L59"/>
      <c r="M59"/>
    </row>
    <row r="60" spans="1:13">
      <c r="A60" s="2" t="s">
        <v>227</v>
      </c>
      <c r="B60" t="s">
        <v>1877</v>
      </c>
      <c r="C60" t="s">
        <v>1850</v>
      </c>
      <c r="D60" t="s">
        <v>1859</v>
      </c>
      <c r="K60"/>
      <c r="L60"/>
      <c r="M60"/>
    </row>
    <row r="61" spans="1:13">
      <c r="A61" s="2" t="s">
        <v>290</v>
      </c>
      <c r="B61" t="s">
        <v>1877</v>
      </c>
      <c r="C61" t="s">
        <v>1850</v>
      </c>
      <c r="D61" t="s">
        <v>1859</v>
      </c>
      <c r="K61"/>
      <c r="L61"/>
      <c r="M61"/>
    </row>
    <row r="62" spans="1:13">
      <c r="A62" s="2" t="s">
        <v>251</v>
      </c>
      <c r="B62" t="s">
        <v>1877</v>
      </c>
      <c r="C62" t="s">
        <v>1850</v>
      </c>
      <c r="D62" t="s">
        <v>1859</v>
      </c>
      <c r="K62"/>
      <c r="L62"/>
      <c r="M62"/>
    </row>
    <row r="63" spans="1:13">
      <c r="A63" s="2" t="s">
        <v>272</v>
      </c>
      <c r="B63" t="s">
        <v>1877</v>
      </c>
      <c r="C63" t="s">
        <v>1850</v>
      </c>
      <c r="D63" t="s">
        <v>1859</v>
      </c>
      <c r="K63"/>
      <c r="L63"/>
      <c r="M63"/>
    </row>
    <row r="64" spans="1:13">
      <c r="A64" s="2" t="s">
        <v>267</v>
      </c>
      <c r="B64" t="s">
        <v>1877</v>
      </c>
      <c r="C64" t="s">
        <v>1850</v>
      </c>
      <c r="D64" t="s">
        <v>1859</v>
      </c>
      <c r="K64"/>
      <c r="L64"/>
      <c r="M64"/>
    </row>
    <row r="65" spans="1:13">
      <c r="A65" s="2" t="s">
        <v>284</v>
      </c>
      <c r="B65" t="s">
        <v>1877</v>
      </c>
      <c r="C65" t="s">
        <v>1850</v>
      </c>
      <c r="D65" t="s">
        <v>1859</v>
      </c>
      <c r="K65"/>
      <c r="L65"/>
      <c r="M65"/>
    </row>
    <row r="66" spans="1:13">
      <c r="A66" s="2" t="s">
        <v>287</v>
      </c>
      <c r="B66" t="s">
        <v>1877</v>
      </c>
      <c r="C66" t="s">
        <v>1850</v>
      </c>
      <c r="D66" t="s">
        <v>1859</v>
      </c>
      <c r="K66"/>
      <c r="L66"/>
      <c r="M66"/>
    </row>
    <row r="67" spans="1:13">
      <c r="A67" s="2" t="s">
        <v>311</v>
      </c>
      <c r="B67" t="s">
        <v>1877</v>
      </c>
      <c r="C67" t="s">
        <v>1850</v>
      </c>
      <c r="D67" t="s">
        <v>1859</v>
      </c>
      <c r="K67"/>
      <c r="L67"/>
      <c r="M67"/>
    </row>
    <row r="68" spans="1:13">
      <c r="A68" s="2" t="s">
        <v>273</v>
      </c>
      <c r="B68" t="s">
        <v>1877</v>
      </c>
      <c r="C68" t="s">
        <v>1850</v>
      </c>
      <c r="D68" t="s">
        <v>1859</v>
      </c>
      <c r="K68"/>
      <c r="L68"/>
      <c r="M68"/>
    </row>
    <row r="69" spans="1:13">
      <c r="A69" s="2" t="s">
        <v>277</v>
      </c>
      <c r="B69" t="s">
        <v>1877</v>
      </c>
      <c r="C69" t="s">
        <v>1850</v>
      </c>
      <c r="D69" t="s">
        <v>1859</v>
      </c>
      <c r="K69"/>
      <c r="L69"/>
      <c r="M69"/>
    </row>
    <row r="70" spans="1:13">
      <c r="A70" s="2" t="s">
        <v>626</v>
      </c>
      <c r="B70" t="s">
        <v>1877</v>
      </c>
      <c r="C70" t="s">
        <v>1850</v>
      </c>
      <c r="D70" t="s">
        <v>1859</v>
      </c>
      <c r="K70"/>
      <c r="L70"/>
      <c r="M70"/>
    </row>
    <row r="71" spans="1:13">
      <c r="A71" s="2" t="s">
        <v>210</v>
      </c>
      <c r="B71" t="s">
        <v>1877</v>
      </c>
      <c r="C71" t="s">
        <v>1857</v>
      </c>
      <c r="D71" t="s">
        <v>1860</v>
      </c>
      <c r="K71"/>
      <c r="L71"/>
      <c r="M71"/>
    </row>
    <row r="72" spans="1:13">
      <c r="A72" s="2" t="s">
        <v>269</v>
      </c>
      <c r="B72" t="s">
        <v>1877</v>
      </c>
      <c r="C72" t="s">
        <v>1850</v>
      </c>
      <c r="D72" t="s">
        <v>1859</v>
      </c>
      <c r="K72"/>
      <c r="L72"/>
      <c r="M72"/>
    </row>
    <row r="73" spans="1:13">
      <c r="A73" s="2" t="s">
        <v>304</v>
      </c>
      <c r="B73" t="s">
        <v>1877</v>
      </c>
      <c r="C73" t="s">
        <v>1850</v>
      </c>
      <c r="D73" t="s">
        <v>1859</v>
      </c>
      <c r="K73"/>
      <c r="L73"/>
      <c r="M73"/>
    </row>
    <row r="74" spans="1:13">
      <c r="A74" s="2" t="s">
        <v>198</v>
      </c>
      <c r="B74" t="s">
        <v>1877</v>
      </c>
      <c r="C74" t="s">
        <v>1850</v>
      </c>
      <c r="D74" t="s">
        <v>1859</v>
      </c>
      <c r="K74"/>
      <c r="L74"/>
      <c r="M74"/>
    </row>
    <row r="75" spans="1:13">
      <c r="A75" s="2" t="s">
        <v>206</v>
      </c>
      <c r="B75" t="s">
        <v>1877</v>
      </c>
      <c r="C75" t="s">
        <v>1857</v>
      </c>
      <c r="D75" t="s">
        <v>1860</v>
      </c>
      <c r="K75"/>
      <c r="L75"/>
      <c r="M75"/>
    </row>
    <row r="76" spans="1:13">
      <c r="A76" s="2" t="s">
        <v>315</v>
      </c>
      <c r="B76" t="s">
        <v>1877</v>
      </c>
      <c r="C76" t="s">
        <v>1850</v>
      </c>
      <c r="D76" t="s">
        <v>1859</v>
      </c>
      <c r="K76"/>
      <c r="L76"/>
      <c r="M76"/>
    </row>
    <row r="77" spans="1:13">
      <c r="A77" s="2" t="s">
        <v>320</v>
      </c>
      <c r="B77" t="s">
        <v>1877</v>
      </c>
      <c r="C77" t="s">
        <v>1850</v>
      </c>
      <c r="D77" t="s">
        <v>1859</v>
      </c>
      <c r="K77"/>
      <c r="L77"/>
      <c r="M77"/>
    </row>
    <row r="78" spans="1:13">
      <c r="A78" s="2" t="s">
        <v>278</v>
      </c>
      <c r="B78" t="s">
        <v>1877</v>
      </c>
      <c r="C78" t="s">
        <v>1850</v>
      </c>
      <c r="D78" t="s">
        <v>1859</v>
      </c>
      <c r="K78"/>
      <c r="L78"/>
      <c r="M78"/>
    </row>
    <row r="79" spans="1:13">
      <c r="A79" s="2" t="s">
        <v>240</v>
      </c>
      <c r="B79" t="s">
        <v>1877</v>
      </c>
      <c r="C79" t="s">
        <v>1857</v>
      </c>
      <c r="D79" t="s">
        <v>1864</v>
      </c>
      <c r="K79"/>
      <c r="L79"/>
      <c r="M79"/>
    </row>
    <row r="80" spans="1:13">
      <c r="A80" s="2" t="s">
        <v>294</v>
      </c>
      <c r="B80" t="s">
        <v>1877</v>
      </c>
      <c r="C80" t="s">
        <v>1850</v>
      </c>
      <c r="D80" t="s">
        <v>1859</v>
      </c>
      <c r="K80"/>
      <c r="L80"/>
      <c r="M80"/>
    </row>
    <row r="81" spans="1:13">
      <c r="A81" s="2" t="s">
        <v>296</v>
      </c>
      <c r="B81" t="s">
        <v>1877</v>
      </c>
      <c r="C81" t="s">
        <v>1850</v>
      </c>
      <c r="D81" t="s">
        <v>1859</v>
      </c>
      <c r="K81"/>
      <c r="L81"/>
      <c r="M81"/>
    </row>
    <row r="82" spans="1:13">
      <c r="A82" s="2" t="s">
        <v>307</v>
      </c>
      <c r="B82" t="s">
        <v>1877</v>
      </c>
      <c r="C82" t="s">
        <v>1850</v>
      </c>
      <c r="D82" t="s">
        <v>1859</v>
      </c>
      <c r="K82"/>
      <c r="L82"/>
      <c r="M82"/>
    </row>
    <row r="83" spans="1:13">
      <c r="A83" s="2" t="s">
        <v>313</v>
      </c>
      <c r="B83" t="s">
        <v>1877</v>
      </c>
      <c r="C83" t="s">
        <v>1850</v>
      </c>
      <c r="D83" t="s">
        <v>1859</v>
      </c>
      <c r="K83"/>
      <c r="L83"/>
      <c r="M83"/>
    </row>
    <row r="84" spans="1:13">
      <c r="A84" s="2" t="s">
        <v>241</v>
      </c>
      <c r="B84" t="s">
        <v>1877</v>
      </c>
      <c r="C84" t="s">
        <v>1850</v>
      </c>
      <c r="D84" t="s">
        <v>1859</v>
      </c>
      <c r="K84"/>
      <c r="L84"/>
      <c r="M84"/>
    </row>
    <row r="85" spans="1:13">
      <c r="A85" s="2" t="s">
        <v>221</v>
      </c>
      <c r="B85" t="s">
        <v>1877</v>
      </c>
      <c r="C85" t="s">
        <v>1850</v>
      </c>
      <c r="D85" t="s">
        <v>1859</v>
      </c>
      <c r="K85"/>
      <c r="L85"/>
      <c r="M85"/>
    </row>
    <row r="86" spans="1:13">
      <c r="A86" s="2" t="s">
        <v>229</v>
      </c>
      <c r="B86" t="s">
        <v>1877</v>
      </c>
      <c r="C86" t="s">
        <v>1850</v>
      </c>
      <c r="D86" t="s">
        <v>1859</v>
      </c>
      <c r="K86"/>
      <c r="L86"/>
      <c r="M86"/>
    </row>
    <row r="87" spans="1:13">
      <c r="A87" s="2" t="s">
        <v>312</v>
      </c>
      <c r="B87" t="s">
        <v>1877</v>
      </c>
      <c r="C87" t="s">
        <v>1850</v>
      </c>
      <c r="D87" t="s">
        <v>1859</v>
      </c>
      <c r="K87"/>
      <c r="L87"/>
      <c r="M87"/>
    </row>
    <row r="88" spans="1:13">
      <c r="A88" s="2" t="s">
        <v>258</v>
      </c>
      <c r="B88" t="s">
        <v>1877</v>
      </c>
      <c r="C88" t="s">
        <v>1857</v>
      </c>
      <c r="D88" t="s">
        <v>1860</v>
      </c>
      <c r="K88"/>
      <c r="L88"/>
      <c r="M88"/>
    </row>
    <row r="89" spans="1:13">
      <c r="A89" s="2" t="s">
        <v>255</v>
      </c>
      <c r="B89" t="s">
        <v>1877</v>
      </c>
      <c r="C89" t="s">
        <v>1857</v>
      </c>
      <c r="D89" t="s">
        <v>1863</v>
      </c>
      <c r="K89"/>
      <c r="L89"/>
      <c r="M89"/>
    </row>
    <row r="90" spans="1:13">
      <c r="A90" s="2" t="s">
        <v>231</v>
      </c>
      <c r="B90" t="s">
        <v>1877</v>
      </c>
      <c r="C90" t="s">
        <v>1850</v>
      </c>
      <c r="D90" t="s">
        <v>1859</v>
      </c>
      <c r="K90"/>
      <c r="L90"/>
      <c r="M90"/>
    </row>
    <row r="91" spans="1:13">
      <c r="A91" s="2" t="s">
        <v>224</v>
      </c>
      <c r="B91" t="s">
        <v>1877</v>
      </c>
      <c r="C91" t="s">
        <v>1850</v>
      </c>
      <c r="D91" t="s">
        <v>1859</v>
      </c>
      <c r="K91"/>
      <c r="L91"/>
      <c r="M91"/>
    </row>
    <row r="92" spans="1:13">
      <c r="A92" s="2" t="s">
        <v>243</v>
      </c>
      <c r="B92" t="s">
        <v>1877</v>
      </c>
      <c r="C92" t="s">
        <v>1850</v>
      </c>
      <c r="D92" t="s">
        <v>1859</v>
      </c>
      <c r="K92"/>
      <c r="L92"/>
      <c r="M92"/>
    </row>
    <row r="93" spans="1:13">
      <c r="A93" s="2" t="s">
        <v>283</v>
      </c>
      <c r="B93" t="s">
        <v>1877</v>
      </c>
      <c r="C93" t="s">
        <v>1850</v>
      </c>
      <c r="D93" t="s">
        <v>1859</v>
      </c>
      <c r="K93"/>
      <c r="L93"/>
      <c r="M93"/>
    </row>
    <row r="94" spans="1:13">
      <c r="A94" s="2" t="s">
        <v>310</v>
      </c>
      <c r="B94" t="s">
        <v>1877</v>
      </c>
      <c r="C94" t="s">
        <v>1850</v>
      </c>
      <c r="D94" t="s">
        <v>1859</v>
      </c>
      <c r="K94"/>
      <c r="L94"/>
      <c r="M94"/>
    </row>
    <row r="95" spans="1:13">
      <c r="A95" s="2" t="s">
        <v>317</v>
      </c>
      <c r="B95" t="s">
        <v>1877</v>
      </c>
      <c r="C95" t="s">
        <v>1850</v>
      </c>
      <c r="D95" t="s">
        <v>1859</v>
      </c>
      <c r="K95"/>
      <c r="L95"/>
      <c r="M95"/>
    </row>
    <row r="96" spans="1:13">
      <c r="A96" s="2" t="s">
        <v>299</v>
      </c>
      <c r="B96" t="s">
        <v>1877</v>
      </c>
      <c r="C96" t="s">
        <v>1850</v>
      </c>
      <c r="D96" t="s">
        <v>1859</v>
      </c>
      <c r="K96"/>
      <c r="L96"/>
      <c r="M96"/>
    </row>
    <row r="97" spans="1:13">
      <c r="A97" s="2" t="s">
        <v>276</v>
      </c>
      <c r="B97" t="s">
        <v>1877</v>
      </c>
      <c r="C97" t="s">
        <v>1850</v>
      </c>
      <c r="D97" t="s">
        <v>1859</v>
      </c>
      <c r="K97"/>
      <c r="L97"/>
      <c r="M97"/>
    </row>
    <row r="98" spans="1:13">
      <c r="A98" s="2" t="s">
        <v>318</v>
      </c>
      <c r="B98" t="s">
        <v>1877</v>
      </c>
      <c r="C98" t="s">
        <v>1850</v>
      </c>
      <c r="D98" t="s">
        <v>1859</v>
      </c>
      <c r="K98"/>
      <c r="L98"/>
      <c r="M98"/>
    </row>
    <row r="99" spans="1:13">
      <c r="A99" s="2" t="s">
        <v>289</v>
      </c>
      <c r="B99" t="s">
        <v>1877</v>
      </c>
      <c r="C99" t="s">
        <v>1850</v>
      </c>
      <c r="D99" t="s">
        <v>1859</v>
      </c>
      <c r="K99"/>
      <c r="L99"/>
      <c r="M99"/>
    </row>
    <row r="100" spans="1:13">
      <c r="A100" s="2" t="s">
        <v>271</v>
      </c>
      <c r="B100" t="s">
        <v>1877</v>
      </c>
      <c r="C100" t="s">
        <v>1850</v>
      </c>
      <c r="D100" t="s">
        <v>1859</v>
      </c>
      <c r="K100"/>
      <c r="L100"/>
      <c r="M100"/>
    </row>
    <row r="101" spans="1:13">
      <c r="A101" s="2" t="s">
        <v>237</v>
      </c>
      <c r="B101" t="s">
        <v>1877</v>
      </c>
      <c r="C101" t="s">
        <v>1850</v>
      </c>
      <c r="D101" t="s">
        <v>1859</v>
      </c>
      <c r="K101"/>
      <c r="L101"/>
      <c r="M101"/>
    </row>
    <row r="102" spans="1:13">
      <c r="A102" s="2" t="s">
        <v>200</v>
      </c>
      <c r="B102" t="s">
        <v>1877</v>
      </c>
      <c r="C102" t="s">
        <v>1850</v>
      </c>
      <c r="D102" t="s">
        <v>1859</v>
      </c>
      <c r="K102"/>
      <c r="L102"/>
      <c r="M102"/>
    </row>
    <row r="103" spans="1:13">
      <c r="A103" s="2" t="s">
        <v>301</v>
      </c>
      <c r="B103" t="s">
        <v>1877</v>
      </c>
      <c r="C103" t="s">
        <v>1850</v>
      </c>
      <c r="D103" t="s">
        <v>1859</v>
      </c>
      <c r="K103"/>
      <c r="L103"/>
      <c r="M103"/>
    </row>
    <row r="104" spans="1:13">
      <c r="A104" s="2" t="s">
        <v>303</v>
      </c>
      <c r="B104" t="s">
        <v>1877</v>
      </c>
      <c r="C104" t="s">
        <v>1850</v>
      </c>
      <c r="D104" t="s">
        <v>1859</v>
      </c>
      <c r="K104"/>
      <c r="L104"/>
      <c r="M104"/>
    </row>
    <row r="105" spans="1:13">
      <c r="A105" s="2" t="s">
        <v>246</v>
      </c>
      <c r="B105" t="s">
        <v>1877</v>
      </c>
      <c r="C105" t="s">
        <v>1850</v>
      </c>
      <c r="D105" t="s">
        <v>1859</v>
      </c>
      <c r="K105"/>
      <c r="L105"/>
      <c r="M105"/>
    </row>
    <row r="106" spans="1:13">
      <c r="A106" s="2" t="s">
        <v>228</v>
      </c>
      <c r="B106" t="s">
        <v>1877</v>
      </c>
      <c r="C106" t="s">
        <v>1857</v>
      </c>
      <c r="D106" t="s">
        <v>1860</v>
      </c>
      <c r="K106"/>
      <c r="L106"/>
      <c r="M106"/>
    </row>
    <row r="107" spans="1:13">
      <c r="A107" s="2" t="s">
        <v>281</v>
      </c>
      <c r="B107" t="s">
        <v>1877</v>
      </c>
      <c r="C107" t="s">
        <v>1850</v>
      </c>
      <c r="D107" t="s">
        <v>1859</v>
      </c>
      <c r="K107"/>
      <c r="L107"/>
      <c r="M107"/>
    </row>
    <row r="108" spans="1:13">
      <c r="A108" s="2" t="s">
        <v>249</v>
      </c>
      <c r="B108" t="s">
        <v>1877</v>
      </c>
      <c r="C108" t="s">
        <v>1850</v>
      </c>
      <c r="D108" t="s">
        <v>1859</v>
      </c>
      <c r="K108"/>
      <c r="L108"/>
      <c r="M108"/>
    </row>
    <row r="109" spans="1:13">
      <c r="A109" s="2" t="s">
        <v>250</v>
      </c>
      <c r="B109" t="s">
        <v>1877</v>
      </c>
      <c r="C109" t="s">
        <v>1850</v>
      </c>
      <c r="D109" t="s">
        <v>1859</v>
      </c>
      <c r="K109"/>
      <c r="L109"/>
      <c r="M109"/>
    </row>
    <row r="110" spans="1:13">
      <c r="A110" s="2" t="s">
        <v>322</v>
      </c>
      <c r="B110" t="s">
        <v>1877</v>
      </c>
      <c r="C110" t="s">
        <v>1850</v>
      </c>
      <c r="D110" t="s">
        <v>1859</v>
      </c>
      <c r="K110"/>
      <c r="L110"/>
      <c r="M110"/>
    </row>
    <row r="111" spans="1:13">
      <c r="A111" s="2" t="s">
        <v>263</v>
      </c>
      <c r="B111" t="s">
        <v>1877</v>
      </c>
      <c r="C111" t="s">
        <v>1857</v>
      </c>
      <c r="D111" t="s">
        <v>1860</v>
      </c>
      <c r="K111"/>
      <c r="L111"/>
      <c r="M111"/>
    </row>
    <row r="112" spans="1:13">
      <c r="A112" s="2" t="s">
        <v>260</v>
      </c>
      <c r="B112" t="s">
        <v>1877</v>
      </c>
      <c r="C112" t="s">
        <v>1857</v>
      </c>
      <c r="D112" t="s">
        <v>1860</v>
      </c>
      <c r="K112"/>
      <c r="L112"/>
      <c r="M112"/>
    </row>
    <row r="113" spans="1:13">
      <c r="A113" s="2" t="s">
        <v>309</v>
      </c>
      <c r="B113" t="s">
        <v>1877</v>
      </c>
      <c r="C113" t="s">
        <v>1851</v>
      </c>
      <c r="D113" t="s">
        <v>1859</v>
      </c>
      <c r="K113"/>
      <c r="L113"/>
      <c r="M113"/>
    </row>
    <row r="114" spans="1:13">
      <c r="A114" s="2" t="s">
        <v>308</v>
      </c>
      <c r="B114" t="s">
        <v>1877</v>
      </c>
      <c r="C114" t="s">
        <v>1852</v>
      </c>
      <c r="D114" t="s">
        <v>1859</v>
      </c>
      <c r="K114"/>
      <c r="L114"/>
      <c r="M114"/>
    </row>
    <row r="115" spans="1:13">
      <c r="A115" s="2" t="s">
        <v>305</v>
      </c>
      <c r="B115" t="s">
        <v>1877</v>
      </c>
      <c r="C115" t="s">
        <v>1850</v>
      </c>
      <c r="D115" t="s">
        <v>1859</v>
      </c>
      <c r="K115"/>
      <c r="L115"/>
      <c r="M115"/>
    </row>
    <row r="116" spans="1:13">
      <c r="A116" s="2" t="s">
        <v>252</v>
      </c>
      <c r="B116" t="s">
        <v>1877</v>
      </c>
      <c r="C116" t="s">
        <v>1850</v>
      </c>
      <c r="D116" t="s">
        <v>1859</v>
      </c>
      <c r="K116"/>
      <c r="L116"/>
      <c r="M116"/>
    </row>
    <row r="117" spans="1:13">
      <c r="A117" s="2" t="s">
        <v>208</v>
      </c>
      <c r="B117" t="s">
        <v>1877</v>
      </c>
      <c r="C117" t="s">
        <v>1850</v>
      </c>
      <c r="D117" t="s">
        <v>1859</v>
      </c>
      <c r="K117"/>
      <c r="L117"/>
      <c r="M117"/>
    </row>
    <row r="118" spans="1:13">
      <c r="A118" s="2" t="s">
        <v>323</v>
      </c>
      <c r="B118" t="s">
        <v>1877</v>
      </c>
      <c r="C118" t="s">
        <v>1850</v>
      </c>
      <c r="D118" t="s">
        <v>1859</v>
      </c>
      <c r="K118"/>
      <c r="L118"/>
      <c r="M118"/>
    </row>
    <row r="119" spans="1:13">
      <c r="A119" s="2" t="s">
        <v>218</v>
      </c>
      <c r="B119" t="s">
        <v>1877</v>
      </c>
      <c r="C119" t="s">
        <v>1850</v>
      </c>
      <c r="D119" t="s">
        <v>1859</v>
      </c>
      <c r="K119"/>
      <c r="L119"/>
      <c r="M119"/>
    </row>
    <row r="120" spans="1:13">
      <c r="A120" s="2" t="s">
        <v>245</v>
      </c>
      <c r="B120" t="s">
        <v>1877</v>
      </c>
      <c r="C120" t="s">
        <v>1857</v>
      </c>
      <c r="D120" t="s">
        <v>1864</v>
      </c>
      <c r="K120"/>
      <c r="L120"/>
      <c r="M120"/>
    </row>
    <row r="121" spans="1:13">
      <c r="A121" s="2" t="s">
        <v>936</v>
      </c>
      <c r="B121" t="s">
        <v>1877</v>
      </c>
      <c r="C121" t="s">
        <v>1857</v>
      </c>
      <c r="D121" t="s">
        <v>1864</v>
      </c>
      <c r="K121"/>
      <c r="L121"/>
      <c r="M121"/>
    </row>
    <row r="122" spans="1:13">
      <c r="A122" s="2" t="s">
        <v>203</v>
      </c>
      <c r="B122" t="s">
        <v>1877</v>
      </c>
      <c r="C122" t="s">
        <v>1851</v>
      </c>
      <c r="D122" t="s">
        <v>1860</v>
      </c>
      <c r="K122"/>
      <c r="L122"/>
      <c r="M122"/>
    </row>
    <row r="123" spans="1:13">
      <c r="A123" s="2" t="s">
        <v>197</v>
      </c>
      <c r="B123" t="s">
        <v>1877</v>
      </c>
      <c r="C123" t="s">
        <v>1850</v>
      </c>
      <c r="D123" t="s">
        <v>1859</v>
      </c>
      <c r="K123"/>
      <c r="L123"/>
      <c r="M123"/>
    </row>
    <row r="124" spans="1:13">
      <c r="A124" s="2" t="s">
        <v>285</v>
      </c>
      <c r="B124" t="s">
        <v>1877</v>
      </c>
      <c r="C124" t="s">
        <v>1850</v>
      </c>
      <c r="D124" t="s">
        <v>1859</v>
      </c>
      <c r="K124"/>
      <c r="L124"/>
      <c r="M124"/>
    </row>
    <row r="125" spans="1:13">
      <c r="A125" s="2" t="s">
        <v>262</v>
      </c>
      <c r="B125" t="s">
        <v>1877</v>
      </c>
      <c r="C125" t="s">
        <v>1850</v>
      </c>
      <c r="D125" t="s">
        <v>1859</v>
      </c>
      <c r="K125"/>
      <c r="L125"/>
      <c r="M125"/>
    </row>
    <row r="126" spans="1:13">
      <c r="A126" s="2" t="s">
        <v>207</v>
      </c>
      <c r="B126" t="s">
        <v>1877</v>
      </c>
      <c r="C126" t="s">
        <v>1851</v>
      </c>
      <c r="D126" t="s">
        <v>1860</v>
      </c>
      <c r="K126"/>
      <c r="L126"/>
      <c r="M126"/>
    </row>
    <row r="127" spans="1:13">
      <c r="A127" s="2" t="s">
        <v>265</v>
      </c>
      <c r="B127" t="s">
        <v>1877</v>
      </c>
      <c r="C127" t="s">
        <v>1850</v>
      </c>
      <c r="D127" t="s">
        <v>1859</v>
      </c>
      <c r="K127"/>
      <c r="L127"/>
      <c r="M127"/>
    </row>
    <row r="128" spans="1:13">
      <c r="A128" s="2" t="s">
        <v>261</v>
      </c>
      <c r="B128" t="s">
        <v>1877</v>
      </c>
      <c r="C128" t="s">
        <v>1850</v>
      </c>
      <c r="D128" t="s">
        <v>1859</v>
      </c>
      <c r="K128"/>
      <c r="L128"/>
      <c r="M128"/>
    </row>
    <row r="129" spans="1:13">
      <c r="A129" s="2" t="s">
        <v>234</v>
      </c>
      <c r="B129" t="s">
        <v>1877</v>
      </c>
      <c r="C129" t="s">
        <v>1853</v>
      </c>
      <c r="D129" t="s">
        <v>1859</v>
      </c>
      <c r="K129"/>
      <c r="L129"/>
      <c r="M129"/>
    </row>
    <row r="130" spans="1:13">
      <c r="A130" s="2" t="s">
        <v>204</v>
      </c>
      <c r="B130" t="s">
        <v>1877</v>
      </c>
      <c r="C130" t="s">
        <v>1851</v>
      </c>
      <c r="D130" t="s">
        <v>1860</v>
      </c>
      <c r="K130"/>
      <c r="L130"/>
      <c r="M130"/>
    </row>
    <row r="131" spans="1:13">
      <c r="A131" s="2" t="s">
        <v>202</v>
      </c>
      <c r="B131" t="s">
        <v>1877</v>
      </c>
      <c r="C131" t="s">
        <v>1850</v>
      </c>
      <c r="D131" t="s">
        <v>1859</v>
      </c>
      <c r="K131"/>
      <c r="L131"/>
      <c r="M131"/>
    </row>
    <row r="132" spans="1:13">
      <c r="A132" s="2" t="s">
        <v>275</v>
      </c>
      <c r="B132" t="s">
        <v>1877</v>
      </c>
      <c r="C132" t="s">
        <v>1850</v>
      </c>
      <c r="D132" t="s">
        <v>1859</v>
      </c>
      <c r="K132"/>
      <c r="L132"/>
      <c r="M132"/>
    </row>
    <row r="133" spans="1:13">
      <c r="A133" s="2" t="s">
        <v>521</v>
      </c>
      <c r="B133" t="s">
        <v>1877</v>
      </c>
      <c r="C133" t="s">
        <v>1854</v>
      </c>
      <c r="D133" t="s">
        <v>1859</v>
      </c>
      <c r="K133"/>
      <c r="L133"/>
      <c r="M133"/>
    </row>
    <row r="134" spans="1:13">
      <c r="A134" s="2" t="s">
        <v>526</v>
      </c>
      <c r="B134" t="s">
        <v>1877</v>
      </c>
      <c r="C134" t="s">
        <v>1854</v>
      </c>
      <c r="D134" t="s">
        <v>1859</v>
      </c>
      <c r="K134"/>
      <c r="L134"/>
      <c r="M134"/>
    </row>
    <row r="135" spans="1:13">
      <c r="A135" s="2" t="s">
        <v>498</v>
      </c>
      <c r="B135" t="s">
        <v>1877</v>
      </c>
      <c r="C135" t="s">
        <v>1854</v>
      </c>
      <c r="D135" t="s">
        <v>1859</v>
      </c>
      <c r="K135"/>
      <c r="L135"/>
      <c r="M135"/>
    </row>
    <row r="136" spans="1:13">
      <c r="A136" s="2" t="s">
        <v>480</v>
      </c>
      <c r="B136" t="s">
        <v>1877</v>
      </c>
      <c r="C136" t="s">
        <v>1854</v>
      </c>
      <c r="D136" t="s">
        <v>1859</v>
      </c>
      <c r="K136"/>
      <c r="L136"/>
      <c r="M136"/>
    </row>
    <row r="137" spans="1:13">
      <c r="A137" s="2" t="s">
        <v>509</v>
      </c>
      <c r="B137" t="s">
        <v>1877</v>
      </c>
      <c r="C137" t="s">
        <v>1854</v>
      </c>
      <c r="D137" t="s">
        <v>1859</v>
      </c>
      <c r="K137"/>
      <c r="L137"/>
      <c r="M137"/>
    </row>
    <row r="138" spans="1:13">
      <c r="A138" s="2" t="s">
        <v>483</v>
      </c>
      <c r="B138" t="s">
        <v>1877</v>
      </c>
      <c r="C138" t="s">
        <v>1854</v>
      </c>
      <c r="D138" t="s">
        <v>1859</v>
      </c>
      <c r="K138"/>
      <c r="L138"/>
      <c r="M138"/>
    </row>
    <row r="139" spans="1:13">
      <c r="A139" s="2" t="s">
        <v>524</v>
      </c>
      <c r="B139" t="s">
        <v>1877</v>
      </c>
      <c r="C139" t="s">
        <v>1854</v>
      </c>
      <c r="D139" t="s">
        <v>1859</v>
      </c>
      <c r="K139"/>
      <c r="L139"/>
      <c r="M139"/>
    </row>
    <row r="140" spans="1:13">
      <c r="A140" s="2" t="s">
        <v>508</v>
      </c>
      <c r="B140" t="s">
        <v>1877</v>
      </c>
      <c r="C140" t="s">
        <v>1854</v>
      </c>
      <c r="D140" t="s">
        <v>1859</v>
      </c>
      <c r="K140"/>
      <c r="L140"/>
      <c r="M140"/>
    </row>
    <row r="141" spans="1:13">
      <c r="A141" s="2" t="s">
        <v>497</v>
      </c>
      <c r="B141" t="s">
        <v>1877</v>
      </c>
      <c r="C141" t="s">
        <v>1854</v>
      </c>
      <c r="D141" t="s">
        <v>1859</v>
      </c>
      <c r="K141"/>
      <c r="L141"/>
      <c r="M141"/>
    </row>
    <row r="142" spans="1:13">
      <c r="A142" s="2" t="s">
        <v>516</v>
      </c>
      <c r="B142" t="s">
        <v>1877</v>
      </c>
      <c r="C142" t="s">
        <v>1854</v>
      </c>
      <c r="D142" t="s">
        <v>1859</v>
      </c>
      <c r="K142"/>
      <c r="L142"/>
      <c r="M142"/>
    </row>
    <row r="143" spans="1:13">
      <c r="A143" s="2" t="s">
        <v>514</v>
      </c>
      <c r="B143" t="s">
        <v>1877</v>
      </c>
      <c r="C143" t="s">
        <v>1854</v>
      </c>
      <c r="D143" t="s">
        <v>1859</v>
      </c>
      <c r="K143"/>
      <c r="L143"/>
      <c r="M143"/>
    </row>
    <row r="144" spans="1:13">
      <c r="A144" s="2" t="s">
        <v>486</v>
      </c>
      <c r="B144" t="s">
        <v>1877</v>
      </c>
      <c r="C144" t="s">
        <v>1854</v>
      </c>
      <c r="D144" t="s">
        <v>1859</v>
      </c>
      <c r="K144"/>
      <c r="L144"/>
      <c r="M144"/>
    </row>
    <row r="145" spans="1:13">
      <c r="A145" s="2" t="s">
        <v>525</v>
      </c>
      <c r="B145" t="s">
        <v>1877</v>
      </c>
      <c r="C145" t="s">
        <v>1854</v>
      </c>
      <c r="D145" t="s">
        <v>1859</v>
      </c>
      <c r="K145"/>
      <c r="L145"/>
      <c r="M145"/>
    </row>
    <row r="146" spans="1:13">
      <c r="A146" s="2" t="s">
        <v>489</v>
      </c>
      <c r="B146" t="s">
        <v>1877</v>
      </c>
      <c r="C146" t="s">
        <v>1854</v>
      </c>
      <c r="D146" t="s">
        <v>1859</v>
      </c>
      <c r="K146"/>
      <c r="L146"/>
      <c r="M146"/>
    </row>
    <row r="147" spans="1:13">
      <c r="A147" s="2" t="s">
        <v>513</v>
      </c>
      <c r="B147" t="s">
        <v>1877</v>
      </c>
      <c r="C147" t="s">
        <v>1854</v>
      </c>
      <c r="D147" t="s">
        <v>1859</v>
      </c>
      <c r="K147"/>
      <c r="L147"/>
      <c r="M147"/>
    </row>
    <row r="148" spans="1:13">
      <c r="A148" s="2" t="s">
        <v>501</v>
      </c>
      <c r="B148" t="s">
        <v>1877</v>
      </c>
      <c r="C148" t="s">
        <v>1854</v>
      </c>
      <c r="D148" t="s">
        <v>1859</v>
      </c>
      <c r="K148"/>
      <c r="L148"/>
      <c r="M148"/>
    </row>
    <row r="149" spans="1:13">
      <c r="A149" s="2" t="s">
        <v>504</v>
      </c>
      <c r="B149" t="s">
        <v>1877</v>
      </c>
      <c r="C149" t="s">
        <v>1854</v>
      </c>
      <c r="D149" t="s">
        <v>1859</v>
      </c>
      <c r="K149"/>
      <c r="L149"/>
      <c r="M149"/>
    </row>
    <row r="150" spans="1:13">
      <c r="A150" s="2" t="s">
        <v>481</v>
      </c>
      <c r="B150" t="s">
        <v>1877</v>
      </c>
      <c r="C150" t="s">
        <v>1854</v>
      </c>
      <c r="D150" t="s">
        <v>1859</v>
      </c>
      <c r="K150"/>
      <c r="L150"/>
      <c r="M150"/>
    </row>
    <row r="151" spans="1:13">
      <c r="A151" s="2" t="s">
        <v>495</v>
      </c>
      <c r="B151" t="s">
        <v>1877</v>
      </c>
      <c r="C151" t="s">
        <v>1854</v>
      </c>
      <c r="D151" t="s">
        <v>1859</v>
      </c>
      <c r="K151"/>
      <c r="L151"/>
      <c r="M151"/>
    </row>
    <row r="152" spans="1:13">
      <c r="A152" s="2" t="s">
        <v>500</v>
      </c>
      <c r="B152" t="s">
        <v>1877</v>
      </c>
      <c r="C152" t="s">
        <v>1854</v>
      </c>
      <c r="D152" t="s">
        <v>1859</v>
      </c>
      <c r="K152"/>
      <c r="L152"/>
      <c r="M152"/>
    </row>
    <row r="153" spans="1:13">
      <c r="A153" s="2" t="s">
        <v>518</v>
      </c>
      <c r="B153" t="s">
        <v>1877</v>
      </c>
      <c r="C153" t="s">
        <v>1854</v>
      </c>
      <c r="D153" t="s">
        <v>1859</v>
      </c>
      <c r="K153"/>
      <c r="L153"/>
      <c r="M153"/>
    </row>
    <row r="154" spans="1:13">
      <c r="A154" s="2" t="s">
        <v>517</v>
      </c>
      <c r="B154" t="s">
        <v>1877</v>
      </c>
      <c r="C154" t="s">
        <v>1854</v>
      </c>
      <c r="D154" t="s">
        <v>1859</v>
      </c>
      <c r="K154"/>
      <c r="L154"/>
      <c r="M154"/>
    </row>
    <row r="155" spans="1:13">
      <c r="A155" s="2" t="s">
        <v>493</v>
      </c>
      <c r="B155" t="s">
        <v>1877</v>
      </c>
      <c r="C155" t="s">
        <v>1854</v>
      </c>
      <c r="D155" t="s">
        <v>1859</v>
      </c>
      <c r="K155"/>
      <c r="L155"/>
      <c r="M155"/>
    </row>
    <row r="156" spans="1:13">
      <c r="A156" s="2" t="s">
        <v>520</v>
      </c>
      <c r="B156" t="s">
        <v>1877</v>
      </c>
      <c r="C156" t="s">
        <v>1854</v>
      </c>
      <c r="D156" t="s">
        <v>1859</v>
      </c>
      <c r="K156"/>
      <c r="L156"/>
      <c r="M156"/>
    </row>
    <row r="157" spans="1:13">
      <c r="A157" s="2" t="s">
        <v>494</v>
      </c>
      <c r="B157" t="s">
        <v>1877</v>
      </c>
      <c r="C157" t="s">
        <v>1854</v>
      </c>
      <c r="D157" t="s">
        <v>1859</v>
      </c>
      <c r="K157"/>
      <c r="L157"/>
      <c r="M157"/>
    </row>
    <row r="158" spans="1:13">
      <c r="A158" s="2" t="s">
        <v>478</v>
      </c>
      <c r="B158" t="s">
        <v>1877</v>
      </c>
      <c r="C158" t="s">
        <v>1854</v>
      </c>
      <c r="D158" t="s">
        <v>1859</v>
      </c>
      <c r="K158"/>
      <c r="L158"/>
      <c r="M158"/>
    </row>
    <row r="159" spans="1:13">
      <c r="A159" s="2" t="s">
        <v>482</v>
      </c>
      <c r="B159" t="s">
        <v>1877</v>
      </c>
      <c r="C159" t="s">
        <v>1854</v>
      </c>
      <c r="D159" t="s">
        <v>1859</v>
      </c>
      <c r="K159"/>
      <c r="L159"/>
      <c r="M159"/>
    </row>
    <row r="160" spans="1:13">
      <c r="A160" s="2" t="s">
        <v>484</v>
      </c>
      <c r="B160" t="s">
        <v>1877</v>
      </c>
      <c r="C160" t="s">
        <v>1854</v>
      </c>
      <c r="D160" t="s">
        <v>1859</v>
      </c>
      <c r="K160"/>
      <c r="L160"/>
      <c r="M160"/>
    </row>
    <row r="161" spans="1:13">
      <c r="A161" s="2" t="s">
        <v>523</v>
      </c>
      <c r="B161" t="s">
        <v>1877</v>
      </c>
      <c r="C161" t="s">
        <v>1854</v>
      </c>
      <c r="D161" t="s">
        <v>1859</v>
      </c>
      <c r="K161"/>
      <c r="L161"/>
      <c r="M161"/>
    </row>
    <row r="162" spans="1:13">
      <c r="A162" s="2" t="s">
        <v>506</v>
      </c>
      <c r="B162" t="s">
        <v>1877</v>
      </c>
      <c r="C162" t="s">
        <v>1854</v>
      </c>
      <c r="D162" t="s">
        <v>1859</v>
      </c>
      <c r="K162"/>
      <c r="L162"/>
      <c r="M162"/>
    </row>
    <row r="163" spans="1:13">
      <c r="A163" s="2" t="s">
        <v>507</v>
      </c>
      <c r="B163" t="s">
        <v>1877</v>
      </c>
      <c r="C163" t="s">
        <v>1854</v>
      </c>
      <c r="D163" t="s">
        <v>1859</v>
      </c>
      <c r="K163"/>
      <c r="L163"/>
      <c r="M163"/>
    </row>
    <row r="164" spans="1:13">
      <c r="A164" s="2" t="s">
        <v>527</v>
      </c>
      <c r="B164" t="s">
        <v>1877</v>
      </c>
      <c r="C164" t="s">
        <v>1854</v>
      </c>
      <c r="D164" t="s">
        <v>1859</v>
      </c>
      <c r="K164"/>
      <c r="L164"/>
      <c r="M164"/>
    </row>
    <row r="165" spans="1:13">
      <c r="A165" s="2" t="s">
        <v>503</v>
      </c>
      <c r="B165" t="s">
        <v>1877</v>
      </c>
      <c r="C165" t="s">
        <v>1854</v>
      </c>
      <c r="D165" t="s">
        <v>1859</v>
      </c>
      <c r="K165"/>
      <c r="L165"/>
      <c r="M165"/>
    </row>
    <row r="166" spans="1:13">
      <c r="A166" s="2" t="s">
        <v>510</v>
      </c>
      <c r="B166" t="s">
        <v>1877</v>
      </c>
      <c r="C166" t="s">
        <v>1854</v>
      </c>
      <c r="D166" t="s">
        <v>1859</v>
      </c>
      <c r="K166"/>
      <c r="L166"/>
      <c r="M166"/>
    </row>
    <row r="167" spans="1:13">
      <c r="A167" s="2" t="s">
        <v>519</v>
      </c>
      <c r="B167" t="s">
        <v>1877</v>
      </c>
      <c r="C167" t="s">
        <v>1854</v>
      </c>
      <c r="D167" t="s">
        <v>1859</v>
      </c>
      <c r="K167"/>
      <c r="L167"/>
      <c r="M167"/>
    </row>
    <row r="168" spans="1:13">
      <c r="A168" s="2" t="s">
        <v>485</v>
      </c>
      <c r="B168" t="s">
        <v>1877</v>
      </c>
      <c r="C168" t="s">
        <v>1854</v>
      </c>
      <c r="D168" t="s">
        <v>1859</v>
      </c>
      <c r="K168"/>
      <c r="L168"/>
      <c r="M168"/>
    </row>
    <row r="169" spans="1:13">
      <c r="A169" s="2" t="s">
        <v>496</v>
      </c>
      <c r="B169" t="s">
        <v>1877</v>
      </c>
      <c r="C169" t="s">
        <v>1854</v>
      </c>
      <c r="D169" t="s">
        <v>1859</v>
      </c>
      <c r="K169"/>
      <c r="L169"/>
      <c r="M169"/>
    </row>
    <row r="170" spans="1:13">
      <c r="A170" s="2" t="s">
        <v>528</v>
      </c>
      <c r="B170" t="s">
        <v>1877</v>
      </c>
      <c r="C170" t="s">
        <v>1854</v>
      </c>
      <c r="D170" t="s">
        <v>1859</v>
      </c>
      <c r="K170"/>
      <c r="L170"/>
      <c r="M170"/>
    </row>
    <row r="171" spans="1:13">
      <c r="A171" s="2" t="s">
        <v>529</v>
      </c>
      <c r="B171" t="s">
        <v>1877</v>
      </c>
      <c r="C171" t="s">
        <v>1854</v>
      </c>
      <c r="D171" t="s">
        <v>1859</v>
      </c>
      <c r="K171"/>
      <c r="L171"/>
      <c r="M171"/>
    </row>
    <row r="172" spans="1:13">
      <c r="A172" s="2" t="s">
        <v>499</v>
      </c>
      <c r="B172" t="s">
        <v>1877</v>
      </c>
      <c r="C172" t="s">
        <v>1854</v>
      </c>
      <c r="D172" t="s">
        <v>1859</v>
      </c>
      <c r="K172"/>
      <c r="L172"/>
      <c r="M172"/>
    </row>
    <row r="173" spans="1:13">
      <c r="A173" s="2" t="s">
        <v>487</v>
      </c>
      <c r="B173" t="s">
        <v>1877</v>
      </c>
      <c r="C173" t="s">
        <v>1854</v>
      </c>
      <c r="D173" t="s">
        <v>1859</v>
      </c>
      <c r="K173"/>
      <c r="L173"/>
      <c r="M173"/>
    </row>
    <row r="174" spans="1:13">
      <c r="A174" s="2" t="s">
        <v>512</v>
      </c>
      <c r="B174" t="s">
        <v>1877</v>
      </c>
      <c r="C174" t="s">
        <v>1854</v>
      </c>
      <c r="D174" t="s">
        <v>1859</v>
      </c>
      <c r="K174"/>
      <c r="L174"/>
      <c r="M174"/>
    </row>
    <row r="175" spans="1:13">
      <c r="A175" s="2" t="s">
        <v>530</v>
      </c>
      <c r="B175" t="s">
        <v>1877</v>
      </c>
      <c r="C175" t="s">
        <v>1854</v>
      </c>
      <c r="D175" t="s">
        <v>1859</v>
      </c>
      <c r="K175"/>
      <c r="L175"/>
      <c r="M175"/>
    </row>
    <row r="176" spans="1:13">
      <c r="A176" s="2" t="s">
        <v>491</v>
      </c>
      <c r="B176" t="s">
        <v>1877</v>
      </c>
      <c r="C176" t="s">
        <v>1854</v>
      </c>
      <c r="D176" t="s">
        <v>1859</v>
      </c>
      <c r="K176"/>
      <c r="L176"/>
      <c r="M176"/>
    </row>
    <row r="177" spans="1:13">
      <c r="A177" s="2" t="s">
        <v>511</v>
      </c>
      <c r="B177" t="s">
        <v>1877</v>
      </c>
      <c r="C177" t="s">
        <v>1854</v>
      </c>
      <c r="D177" t="s">
        <v>1859</v>
      </c>
      <c r="K177"/>
      <c r="L177"/>
      <c r="M177"/>
    </row>
    <row r="178" spans="1:13">
      <c r="A178" s="2" t="s">
        <v>490</v>
      </c>
      <c r="B178" t="s">
        <v>1877</v>
      </c>
      <c r="C178" t="s">
        <v>1854</v>
      </c>
      <c r="D178" t="s">
        <v>1859</v>
      </c>
      <c r="K178"/>
      <c r="L178"/>
      <c r="M178"/>
    </row>
    <row r="179" spans="1:13">
      <c r="A179" s="2" t="s">
        <v>522</v>
      </c>
      <c r="B179" t="s">
        <v>1877</v>
      </c>
      <c r="C179" t="s">
        <v>1854</v>
      </c>
      <c r="D179" t="s">
        <v>1859</v>
      </c>
      <c r="K179"/>
      <c r="L179"/>
      <c r="M179"/>
    </row>
    <row r="180" spans="1:13">
      <c r="A180" s="2" t="s">
        <v>502</v>
      </c>
      <c r="B180" t="s">
        <v>1877</v>
      </c>
      <c r="C180" t="s">
        <v>1854</v>
      </c>
      <c r="D180" t="s">
        <v>1859</v>
      </c>
      <c r="K180"/>
      <c r="L180"/>
      <c r="M180"/>
    </row>
    <row r="181" spans="1:13">
      <c r="A181" s="2" t="s">
        <v>505</v>
      </c>
      <c r="B181" t="s">
        <v>1877</v>
      </c>
      <c r="C181" t="s">
        <v>1854</v>
      </c>
      <c r="D181" t="s">
        <v>1859</v>
      </c>
      <c r="K181"/>
      <c r="L181"/>
      <c r="M181"/>
    </row>
    <row r="182" spans="1:13">
      <c r="A182" s="2" t="s">
        <v>492</v>
      </c>
      <c r="B182" t="s">
        <v>1877</v>
      </c>
      <c r="C182" t="s">
        <v>1854</v>
      </c>
      <c r="D182" t="s">
        <v>1859</v>
      </c>
      <c r="K182"/>
      <c r="L182"/>
      <c r="M182"/>
    </row>
    <row r="183" spans="1:13">
      <c r="A183" s="2" t="s">
        <v>515</v>
      </c>
      <c r="B183" t="s">
        <v>1877</v>
      </c>
      <c r="C183" t="s">
        <v>1854</v>
      </c>
      <c r="D183" t="s">
        <v>1859</v>
      </c>
      <c r="K183"/>
      <c r="L183"/>
      <c r="M183"/>
    </row>
    <row r="184" spans="1:13">
      <c r="A184" s="2" t="s">
        <v>488</v>
      </c>
      <c r="B184" t="s">
        <v>1877</v>
      </c>
      <c r="C184" t="s">
        <v>1854</v>
      </c>
      <c r="D184" t="s">
        <v>1859</v>
      </c>
      <c r="K184"/>
      <c r="L184"/>
      <c r="M184"/>
    </row>
    <row r="185" spans="1:13">
      <c r="A185" s="2" t="s">
        <v>439</v>
      </c>
      <c r="B185" t="s">
        <v>1878</v>
      </c>
      <c r="C185" t="s">
        <v>1850</v>
      </c>
      <c r="D185" t="s">
        <v>1859</v>
      </c>
      <c r="K185"/>
      <c r="L185"/>
      <c r="M185"/>
    </row>
    <row r="186" spans="1:13">
      <c r="A186" s="2" t="s">
        <v>631</v>
      </c>
      <c r="B186" t="s">
        <v>1878</v>
      </c>
      <c r="C186" t="s">
        <v>1850</v>
      </c>
      <c r="D186" t="s">
        <v>1859</v>
      </c>
      <c r="K186"/>
      <c r="L186"/>
      <c r="M186"/>
    </row>
    <row r="187" spans="1:13">
      <c r="A187" s="2" t="s">
        <v>383</v>
      </c>
      <c r="B187" t="s">
        <v>1878</v>
      </c>
      <c r="C187" t="s">
        <v>1850</v>
      </c>
      <c r="D187" t="s">
        <v>1859</v>
      </c>
      <c r="K187"/>
      <c r="L187"/>
      <c r="M187"/>
    </row>
    <row r="188" spans="1:13">
      <c r="A188" s="2" t="s">
        <v>421</v>
      </c>
      <c r="B188" t="s">
        <v>1878</v>
      </c>
      <c r="C188" t="s">
        <v>1850</v>
      </c>
      <c r="D188" t="s">
        <v>1859</v>
      </c>
      <c r="K188"/>
      <c r="L188"/>
      <c r="M188"/>
    </row>
    <row r="189" spans="1:13">
      <c r="A189" s="2" t="s">
        <v>428</v>
      </c>
      <c r="B189" t="s">
        <v>1878</v>
      </c>
      <c r="C189" t="s">
        <v>1850</v>
      </c>
      <c r="D189" t="s">
        <v>1859</v>
      </c>
      <c r="K189"/>
      <c r="L189"/>
      <c r="M189"/>
    </row>
    <row r="190" spans="1:13">
      <c r="A190" s="2" t="s">
        <v>429</v>
      </c>
      <c r="B190" t="s">
        <v>1878</v>
      </c>
      <c r="C190" t="s">
        <v>1850</v>
      </c>
      <c r="D190" t="s">
        <v>1859</v>
      </c>
      <c r="K190"/>
      <c r="L190"/>
      <c r="M190"/>
    </row>
    <row r="191" spans="1:13">
      <c r="A191" s="2" t="s">
        <v>416</v>
      </c>
      <c r="B191" t="s">
        <v>1878</v>
      </c>
      <c r="C191" t="s">
        <v>1857</v>
      </c>
      <c r="D191" t="s">
        <v>1860</v>
      </c>
      <c r="K191"/>
      <c r="L191"/>
      <c r="M191"/>
    </row>
    <row r="192" spans="1:13">
      <c r="A192" s="2" t="s">
        <v>405</v>
      </c>
      <c r="B192" t="s">
        <v>1878</v>
      </c>
      <c r="C192" t="s">
        <v>1850</v>
      </c>
      <c r="D192" t="s">
        <v>1859</v>
      </c>
      <c r="K192"/>
      <c r="L192"/>
      <c r="M192"/>
    </row>
    <row r="193" spans="1:13">
      <c r="A193" s="2" t="s">
        <v>477</v>
      </c>
      <c r="B193" t="s">
        <v>1878</v>
      </c>
      <c r="C193" t="s">
        <v>1850</v>
      </c>
      <c r="D193" t="s">
        <v>1859</v>
      </c>
      <c r="K193"/>
      <c r="L193"/>
      <c r="M193"/>
    </row>
    <row r="194" spans="1:13">
      <c r="A194" s="2" t="s">
        <v>637</v>
      </c>
      <c r="B194" t="s">
        <v>1878</v>
      </c>
      <c r="C194" t="s">
        <v>1850</v>
      </c>
      <c r="D194" t="s">
        <v>1859</v>
      </c>
      <c r="K194"/>
      <c r="L194"/>
      <c r="M194"/>
    </row>
    <row r="195" spans="1:13">
      <c r="A195" s="2" t="s">
        <v>658</v>
      </c>
      <c r="B195" t="s">
        <v>1878</v>
      </c>
      <c r="C195" t="s">
        <v>1850</v>
      </c>
      <c r="D195" t="s">
        <v>1859</v>
      </c>
      <c r="K195"/>
      <c r="L195"/>
      <c r="M195"/>
    </row>
    <row r="196" spans="1:13">
      <c r="A196" s="2" t="s">
        <v>461</v>
      </c>
      <c r="B196" t="s">
        <v>1878</v>
      </c>
      <c r="C196" t="s">
        <v>1850</v>
      </c>
      <c r="D196" t="s">
        <v>1859</v>
      </c>
      <c r="K196"/>
      <c r="L196"/>
      <c r="M196"/>
    </row>
    <row r="197" spans="1:13">
      <c r="A197" s="2" t="s">
        <v>408</v>
      </c>
      <c r="B197" t="s">
        <v>1878</v>
      </c>
      <c r="C197" t="s">
        <v>1850</v>
      </c>
      <c r="D197" t="s">
        <v>1859</v>
      </c>
      <c r="K197"/>
      <c r="L197"/>
      <c r="M197"/>
    </row>
    <row r="198" spans="1:13">
      <c r="A198" s="2" t="s">
        <v>412</v>
      </c>
      <c r="B198" t="s">
        <v>1878</v>
      </c>
      <c r="C198" t="s">
        <v>1850</v>
      </c>
      <c r="D198" t="s">
        <v>1859</v>
      </c>
      <c r="K198"/>
      <c r="L198"/>
      <c r="M198"/>
    </row>
    <row r="199" spans="1:13">
      <c r="A199" s="2" t="s">
        <v>394</v>
      </c>
      <c r="B199" t="s">
        <v>1878</v>
      </c>
      <c r="C199" t="s">
        <v>1850</v>
      </c>
      <c r="D199" t="s">
        <v>1859</v>
      </c>
      <c r="K199"/>
      <c r="L199"/>
      <c r="M199"/>
    </row>
    <row r="200" spans="1:13">
      <c r="A200" s="2" t="s">
        <v>407</v>
      </c>
      <c r="B200" t="s">
        <v>1878</v>
      </c>
      <c r="C200" t="s">
        <v>1853</v>
      </c>
      <c r="D200" t="s">
        <v>1859</v>
      </c>
      <c r="K200"/>
      <c r="L200"/>
      <c r="M200"/>
    </row>
    <row r="201" spans="1:13">
      <c r="A201" s="2" t="s">
        <v>444</v>
      </c>
      <c r="B201" t="s">
        <v>1878</v>
      </c>
      <c r="C201" t="s">
        <v>1850</v>
      </c>
      <c r="D201" t="s">
        <v>1859</v>
      </c>
      <c r="K201"/>
      <c r="L201"/>
      <c r="M201"/>
    </row>
    <row r="202" spans="1:13">
      <c r="A202" s="2" t="s">
        <v>443</v>
      </c>
      <c r="B202" t="s">
        <v>1878</v>
      </c>
      <c r="C202" t="s">
        <v>1850</v>
      </c>
      <c r="D202" t="s">
        <v>1859</v>
      </c>
      <c r="K202"/>
      <c r="L202"/>
      <c r="M202"/>
    </row>
    <row r="203" spans="1:13">
      <c r="A203" s="2" t="s">
        <v>442</v>
      </c>
      <c r="B203" t="s">
        <v>1878</v>
      </c>
      <c r="C203" t="s">
        <v>1850</v>
      </c>
      <c r="D203" t="s">
        <v>1859</v>
      </c>
      <c r="K203"/>
      <c r="L203"/>
      <c r="M203"/>
    </row>
    <row r="204" spans="1:13">
      <c r="A204" s="2" t="s">
        <v>441</v>
      </c>
      <c r="B204" t="s">
        <v>1878</v>
      </c>
      <c r="C204" t="s">
        <v>1850</v>
      </c>
      <c r="D204" t="s">
        <v>1859</v>
      </c>
      <c r="K204"/>
      <c r="L204"/>
      <c r="M204"/>
    </row>
    <row r="205" spans="1:13">
      <c r="A205" s="2" t="s">
        <v>440</v>
      </c>
      <c r="B205" t="s">
        <v>1878</v>
      </c>
      <c r="C205" t="s">
        <v>1850</v>
      </c>
      <c r="D205" t="s">
        <v>1859</v>
      </c>
      <c r="K205"/>
      <c r="L205"/>
      <c r="M205"/>
    </row>
    <row r="206" spans="1:13">
      <c r="A206" s="2" t="s">
        <v>446</v>
      </c>
      <c r="B206" t="s">
        <v>1878</v>
      </c>
      <c r="C206" t="s">
        <v>1850</v>
      </c>
      <c r="D206" t="s">
        <v>1859</v>
      </c>
      <c r="K206"/>
      <c r="L206"/>
      <c r="M206"/>
    </row>
    <row r="207" spans="1:13">
      <c r="A207" s="2" t="s">
        <v>413</v>
      </c>
      <c r="B207" t="s">
        <v>1878</v>
      </c>
      <c r="C207" t="s">
        <v>1850</v>
      </c>
      <c r="D207" t="s">
        <v>1859</v>
      </c>
      <c r="K207"/>
      <c r="L207"/>
      <c r="M207"/>
    </row>
    <row r="208" spans="1:13">
      <c r="A208" s="2" t="s">
        <v>469</v>
      </c>
      <c r="B208" t="s">
        <v>1878</v>
      </c>
      <c r="C208" t="s">
        <v>1850</v>
      </c>
      <c r="D208" t="s">
        <v>1859</v>
      </c>
      <c r="K208"/>
      <c r="L208"/>
      <c r="M208"/>
    </row>
    <row r="209" spans="1:13">
      <c r="A209" s="2" t="s">
        <v>453</v>
      </c>
      <c r="B209" t="s">
        <v>1878</v>
      </c>
      <c r="C209" t="s">
        <v>1850</v>
      </c>
      <c r="D209" t="s">
        <v>1859</v>
      </c>
      <c r="K209"/>
      <c r="L209"/>
      <c r="M209"/>
    </row>
    <row r="210" spans="1:13">
      <c r="A210" s="2" t="s">
        <v>662</v>
      </c>
      <c r="B210" t="s">
        <v>1878</v>
      </c>
      <c r="C210" t="s">
        <v>1850</v>
      </c>
      <c r="D210" t="s">
        <v>1859</v>
      </c>
      <c r="K210"/>
      <c r="L210"/>
      <c r="M210"/>
    </row>
    <row r="211" spans="1:13">
      <c r="A211" s="2" t="s">
        <v>462</v>
      </c>
      <c r="B211" t="s">
        <v>1878</v>
      </c>
      <c r="C211" t="s">
        <v>1850</v>
      </c>
      <c r="D211" t="s">
        <v>1859</v>
      </c>
      <c r="K211"/>
      <c r="L211"/>
      <c r="M211"/>
    </row>
    <row r="212" spans="1:13">
      <c r="A212" s="2" t="s">
        <v>464</v>
      </c>
      <c r="B212" t="s">
        <v>1878</v>
      </c>
      <c r="C212" t="s">
        <v>1850</v>
      </c>
      <c r="D212" t="s">
        <v>1859</v>
      </c>
      <c r="K212"/>
      <c r="L212"/>
      <c r="M212"/>
    </row>
    <row r="213" spans="1:13">
      <c r="A213" s="2" t="s">
        <v>463</v>
      </c>
      <c r="B213" t="s">
        <v>1878</v>
      </c>
      <c r="C213" t="s">
        <v>1850</v>
      </c>
      <c r="D213" t="s">
        <v>1859</v>
      </c>
      <c r="K213"/>
      <c r="L213"/>
      <c r="M213"/>
    </row>
    <row r="214" spans="1:13">
      <c r="A214" s="2" t="s">
        <v>388</v>
      </c>
      <c r="B214" t="s">
        <v>1878</v>
      </c>
      <c r="C214" t="s">
        <v>1850</v>
      </c>
      <c r="D214" t="s">
        <v>1859</v>
      </c>
      <c r="K214"/>
      <c r="L214"/>
      <c r="M214"/>
    </row>
    <row r="215" spans="1:13">
      <c r="A215" s="2" t="s">
        <v>476</v>
      </c>
      <c r="B215" t="s">
        <v>1878</v>
      </c>
      <c r="C215" t="s">
        <v>1850</v>
      </c>
      <c r="D215" t="s">
        <v>1859</v>
      </c>
      <c r="K215"/>
      <c r="L215"/>
      <c r="M215"/>
    </row>
    <row r="216" spans="1:13">
      <c r="A216" s="2" t="s">
        <v>422</v>
      </c>
      <c r="B216" t="s">
        <v>1878</v>
      </c>
      <c r="C216" t="s">
        <v>1850</v>
      </c>
      <c r="D216" t="s">
        <v>1859</v>
      </c>
      <c r="K216"/>
      <c r="L216"/>
      <c r="M216"/>
    </row>
    <row r="217" spans="1:13">
      <c r="A217" s="2" t="s">
        <v>419</v>
      </c>
      <c r="B217" t="s">
        <v>1878</v>
      </c>
      <c r="C217" t="s">
        <v>1850</v>
      </c>
      <c r="D217" t="s">
        <v>1859</v>
      </c>
      <c r="K217"/>
      <c r="L217"/>
      <c r="M217"/>
    </row>
    <row r="218" spans="1:13">
      <c r="A218" s="2" t="s">
        <v>417</v>
      </c>
      <c r="B218" t="s">
        <v>1878</v>
      </c>
      <c r="C218" t="s">
        <v>1850</v>
      </c>
      <c r="D218" t="s">
        <v>1859</v>
      </c>
      <c r="K218"/>
      <c r="L218"/>
      <c r="M218"/>
    </row>
    <row r="219" spans="1:13">
      <c r="A219" s="2" t="s">
        <v>465</v>
      </c>
      <c r="B219" t="s">
        <v>1878</v>
      </c>
      <c r="C219" t="s">
        <v>1850</v>
      </c>
      <c r="D219" t="s">
        <v>1859</v>
      </c>
      <c r="K219"/>
      <c r="L219"/>
      <c r="M219"/>
    </row>
    <row r="220" spans="1:13">
      <c r="A220" s="2" t="s">
        <v>471</v>
      </c>
      <c r="B220" t="s">
        <v>1878</v>
      </c>
      <c r="C220" t="s">
        <v>1850</v>
      </c>
      <c r="D220" t="s">
        <v>1859</v>
      </c>
      <c r="K220"/>
      <c r="L220"/>
      <c r="M220"/>
    </row>
    <row r="221" spans="1:13">
      <c r="A221" s="2" t="s">
        <v>423</v>
      </c>
      <c r="B221" t="s">
        <v>1878</v>
      </c>
      <c r="C221" t="s">
        <v>1850</v>
      </c>
      <c r="D221" t="s">
        <v>1859</v>
      </c>
      <c r="K221"/>
      <c r="L221"/>
      <c r="M221"/>
    </row>
    <row r="222" spans="1:13">
      <c r="A222" s="2" t="s">
        <v>435</v>
      </c>
      <c r="B222" t="s">
        <v>1878</v>
      </c>
      <c r="C222" t="s">
        <v>1857</v>
      </c>
      <c r="D222" t="s">
        <v>1860</v>
      </c>
      <c r="K222"/>
      <c r="L222"/>
      <c r="M222"/>
    </row>
    <row r="223" spans="1:13">
      <c r="A223" s="2" t="s">
        <v>447</v>
      </c>
      <c r="B223" t="s">
        <v>1878</v>
      </c>
      <c r="C223" t="s">
        <v>1850</v>
      </c>
      <c r="D223" t="s">
        <v>1859</v>
      </c>
      <c r="K223"/>
      <c r="L223"/>
      <c r="M223"/>
    </row>
    <row r="224" spans="1:13">
      <c r="A224" s="2" t="s">
        <v>661</v>
      </c>
      <c r="B224" t="s">
        <v>1878</v>
      </c>
      <c r="C224" t="s">
        <v>1850</v>
      </c>
      <c r="D224" t="s">
        <v>1859</v>
      </c>
      <c r="K224"/>
      <c r="L224"/>
      <c r="M224"/>
    </row>
    <row r="225" spans="1:13">
      <c r="A225" s="2" t="s">
        <v>387</v>
      </c>
      <c r="B225" t="s">
        <v>1878</v>
      </c>
      <c r="C225" t="s">
        <v>1857</v>
      </c>
      <c r="D225" t="s">
        <v>1860</v>
      </c>
      <c r="K225"/>
      <c r="L225"/>
      <c r="M225"/>
    </row>
    <row r="226" spans="1:13">
      <c r="A226" s="2" t="s">
        <v>410</v>
      </c>
      <c r="B226" t="s">
        <v>1878</v>
      </c>
      <c r="C226" t="s">
        <v>1850</v>
      </c>
      <c r="D226" t="s">
        <v>1859</v>
      </c>
      <c r="K226"/>
      <c r="L226"/>
      <c r="M226"/>
    </row>
    <row r="227" spans="1:13">
      <c r="A227" s="2" t="s">
        <v>389</v>
      </c>
      <c r="B227" t="s">
        <v>1878</v>
      </c>
      <c r="C227" t="s">
        <v>1850</v>
      </c>
      <c r="D227" t="s">
        <v>1859</v>
      </c>
      <c r="K227"/>
      <c r="L227"/>
      <c r="M227"/>
    </row>
    <row r="228" spans="1:13">
      <c r="A228" s="2" t="s">
        <v>402</v>
      </c>
      <c r="B228" t="s">
        <v>1878</v>
      </c>
      <c r="C228" t="s">
        <v>1850</v>
      </c>
      <c r="D228" t="s">
        <v>1859</v>
      </c>
      <c r="K228"/>
      <c r="L228"/>
      <c r="M228"/>
    </row>
    <row r="229" spans="1:13">
      <c r="A229" s="2" t="s">
        <v>395</v>
      </c>
      <c r="B229" t="s">
        <v>1878</v>
      </c>
      <c r="C229" t="s">
        <v>1850</v>
      </c>
      <c r="D229" t="s">
        <v>1859</v>
      </c>
      <c r="K229"/>
      <c r="L229"/>
      <c r="M229"/>
    </row>
    <row r="230" spans="1:13">
      <c r="A230" s="2" t="s">
        <v>403</v>
      </c>
      <c r="B230" t="s">
        <v>1878</v>
      </c>
      <c r="C230" t="s">
        <v>1850</v>
      </c>
      <c r="D230" t="s">
        <v>1859</v>
      </c>
      <c r="K230"/>
      <c r="L230"/>
      <c r="M230"/>
    </row>
    <row r="231" spans="1:13">
      <c r="A231" s="2" t="s">
        <v>454</v>
      </c>
      <c r="B231" t="s">
        <v>1878</v>
      </c>
      <c r="C231" t="s">
        <v>1850</v>
      </c>
      <c r="D231" t="s">
        <v>1859</v>
      </c>
      <c r="K231"/>
      <c r="L231"/>
      <c r="M231"/>
    </row>
    <row r="232" spans="1:13">
      <c r="A232" s="2" t="s">
        <v>472</v>
      </c>
      <c r="B232" t="s">
        <v>1878</v>
      </c>
      <c r="C232" t="s">
        <v>1857</v>
      </c>
      <c r="D232" t="s">
        <v>1860</v>
      </c>
      <c r="K232"/>
      <c r="L232"/>
      <c r="M232"/>
    </row>
    <row r="233" spans="1:13">
      <c r="A233" s="2" t="s">
        <v>404</v>
      </c>
      <c r="B233" t="s">
        <v>1878</v>
      </c>
      <c r="C233" t="s">
        <v>1850</v>
      </c>
      <c r="D233" t="s">
        <v>1859</v>
      </c>
      <c r="K233"/>
      <c r="L233"/>
      <c r="M233"/>
    </row>
    <row r="234" spans="1:13">
      <c r="A234" s="2" t="s">
        <v>401</v>
      </c>
      <c r="B234" t="s">
        <v>1878</v>
      </c>
      <c r="C234" t="s">
        <v>1857</v>
      </c>
      <c r="D234" t="s">
        <v>1863</v>
      </c>
      <c r="K234"/>
      <c r="L234"/>
      <c r="M234"/>
    </row>
    <row r="235" spans="1:13">
      <c r="A235" s="2" t="s">
        <v>386</v>
      </c>
      <c r="B235" t="s">
        <v>1878</v>
      </c>
      <c r="C235" t="s">
        <v>1850</v>
      </c>
      <c r="D235" t="s">
        <v>1859</v>
      </c>
      <c r="K235"/>
      <c r="L235"/>
      <c r="M235"/>
    </row>
    <row r="236" spans="1:13">
      <c r="A236" s="2" t="s">
        <v>379</v>
      </c>
      <c r="B236" t="s">
        <v>1878</v>
      </c>
      <c r="C236" t="s">
        <v>1850</v>
      </c>
      <c r="D236" t="s">
        <v>1859</v>
      </c>
      <c r="K236"/>
      <c r="L236"/>
      <c r="M236"/>
    </row>
    <row r="237" spans="1:13">
      <c r="A237" s="2" t="s">
        <v>380</v>
      </c>
      <c r="B237" t="s">
        <v>1878</v>
      </c>
      <c r="C237" t="s">
        <v>1850</v>
      </c>
      <c r="D237" t="s">
        <v>1859</v>
      </c>
      <c r="K237"/>
      <c r="L237"/>
      <c r="M237"/>
    </row>
    <row r="238" spans="1:13">
      <c r="A238" s="2" t="s">
        <v>629</v>
      </c>
      <c r="B238" t="s">
        <v>1878</v>
      </c>
      <c r="C238" t="s">
        <v>1850</v>
      </c>
      <c r="D238" t="s">
        <v>1859</v>
      </c>
      <c r="K238"/>
      <c r="L238"/>
      <c r="M238"/>
    </row>
    <row r="239" spans="1:13">
      <c r="A239" s="2" t="s">
        <v>473</v>
      </c>
      <c r="B239" t="s">
        <v>1878</v>
      </c>
      <c r="C239" t="s">
        <v>1850</v>
      </c>
      <c r="D239" t="s">
        <v>1859</v>
      </c>
      <c r="K239"/>
      <c r="L239"/>
      <c r="M239"/>
    </row>
    <row r="240" spans="1:13">
      <c r="A240" s="2" t="s">
        <v>628</v>
      </c>
      <c r="B240" t="s">
        <v>1878</v>
      </c>
      <c r="C240" t="s">
        <v>1857</v>
      </c>
      <c r="D240" t="s">
        <v>1863</v>
      </c>
      <c r="K240"/>
      <c r="L240"/>
      <c r="M240"/>
    </row>
    <row r="241" spans="1:13">
      <c r="A241" s="2" t="s">
        <v>466</v>
      </c>
      <c r="B241" t="s">
        <v>1878</v>
      </c>
      <c r="C241" t="s">
        <v>1857</v>
      </c>
      <c r="D241" t="s">
        <v>1863</v>
      </c>
      <c r="K241"/>
      <c r="L241"/>
      <c r="M241"/>
    </row>
    <row r="242" spans="1:13">
      <c r="A242" s="2" t="s">
        <v>663</v>
      </c>
      <c r="B242" t="s">
        <v>1878</v>
      </c>
      <c r="C242" t="s">
        <v>1850</v>
      </c>
      <c r="D242" t="s">
        <v>1859</v>
      </c>
      <c r="K242"/>
      <c r="L242"/>
      <c r="M242"/>
    </row>
    <row r="243" spans="1:13">
      <c r="A243" s="2" t="s">
        <v>664</v>
      </c>
      <c r="B243" t="s">
        <v>1878</v>
      </c>
      <c r="C243" t="s">
        <v>1857</v>
      </c>
      <c r="D243" t="s">
        <v>1863</v>
      </c>
      <c r="K243"/>
      <c r="L243"/>
      <c r="M243"/>
    </row>
    <row r="244" spans="1:13">
      <c r="A244" s="2" t="s">
        <v>455</v>
      </c>
      <c r="B244" t="s">
        <v>1878</v>
      </c>
      <c r="C244" t="s">
        <v>1850</v>
      </c>
      <c r="D244" t="s">
        <v>1859</v>
      </c>
      <c r="K244"/>
      <c r="L244"/>
      <c r="M244"/>
    </row>
    <row r="245" spans="1:13">
      <c r="A245" s="2" t="s">
        <v>458</v>
      </c>
      <c r="B245" t="s">
        <v>1878</v>
      </c>
      <c r="C245" t="s">
        <v>1850</v>
      </c>
      <c r="D245" t="s">
        <v>1859</v>
      </c>
      <c r="K245"/>
      <c r="L245"/>
      <c r="M245"/>
    </row>
    <row r="246" spans="1:13">
      <c r="A246" s="2" t="s">
        <v>459</v>
      </c>
      <c r="B246" t="s">
        <v>1878</v>
      </c>
      <c r="C246" t="s">
        <v>1850</v>
      </c>
      <c r="D246" t="s">
        <v>1859</v>
      </c>
      <c r="K246"/>
      <c r="L246"/>
      <c r="M246"/>
    </row>
    <row r="247" spans="1:13">
      <c r="A247" s="2" t="s">
        <v>409</v>
      </c>
      <c r="B247" t="s">
        <v>1878</v>
      </c>
      <c r="C247" t="s">
        <v>1850</v>
      </c>
      <c r="D247" t="s">
        <v>1859</v>
      </c>
      <c r="K247"/>
      <c r="L247"/>
      <c r="M247"/>
    </row>
    <row r="248" spans="1:13">
      <c r="A248" s="2" t="s">
        <v>456</v>
      </c>
      <c r="B248" t="s">
        <v>1878</v>
      </c>
      <c r="C248" t="s">
        <v>1850</v>
      </c>
      <c r="D248" t="s">
        <v>1859</v>
      </c>
      <c r="K248"/>
      <c r="L248"/>
      <c r="M248"/>
    </row>
    <row r="249" spans="1:13">
      <c r="A249" s="2" t="s">
        <v>381</v>
      </c>
      <c r="B249" t="s">
        <v>1878</v>
      </c>
      <c r="C249" t="s">
        <v>1850</v>
      </c>
      <c r="D249" t="s">
        <v>1859</v>
      </c>
      <c r="K249"/>
      <c r="L249"/>
      <c r="M249"/>
    </row>
    <row r="250" spans="1:13">
      <c r="A250" s="2" t="s">
        <v>382</v>
      </c>
      <c r="B250" t="s">
        <v>1878</v>
      </c>
      <c r="C250" t="s">
        <v>1850</v>
      </c>
      <c r="D250" t="s">
        <v>1859</v>
      </c>
      <c r="K250"/>
      <c r="L250"/>
      <c r="M250"/>
    </row>
    <row r="251" spans="1:13">
      <c r="A251" s="2" t="s">
        <v>460</v>
      </c>
      <c r="B251" t="s">
        <v>1878</v>
      </c>
      <c r="C251" t="s">
        <v>1850</v>
      </c>
      <c r="D251" t="s">
        <v>1859</v>
      </c>
      <c r="K251"/>
      <c r="L251"/>
      <c r="M251"/>
    </row>
    <row r="252" spans="1:13">
      <c r="A252" s="2" t="s">
        <v>630</v>
      </c>
      <c r="B252" t="s">
        <v>1878</v>
      </c>
      <c r="C252" t="s">
        <v>1850</v>
      </c>
      <c r="D252" t="s">
        <v>1859</v>
      </c>
      <c r="K252"/>
      <c r="L252"/>
      <c r="M252"/>
    </row>
    <row r="253" spans="1:13">
      <c r="A253" s="2" t="s">
        <v>640</v>
      </c>
      <c r="B253" t="s">
        <v>1878</v>
      </c>
      <c r="C253" t="s">
        <v>1850</v>
      </c>
      <c r="D253" t="s">
        <v>1859</v>
      </c>
      <c r="K253"/>
      <c r="L253"/>
      <c r="M253"/>
    </row>
    <row r="254" spans="1:13">
      <c r="A254" s="2" t="s">
        <v>418</v>
      </c>
      <c r="B254" t="s">
        <v>1878</v>
      </c>
      <c r="C254" t="s">
        <v>1850</v>
      </c>
      <c r="D254" t="s">
        <v>1859</v>
      </c>
      <c r="K254"/>
      <c r="L254"/>
      <c r="M254"/>
    </row>
    <row r="255" spans="1:13">
      <c r="A255" s="2" t="s">
        <v>434</v>
      </c>
      <c r="B255" t="s">
        <v>1878</v>
      </c>
      <c r="C255" t="s">
        <v>1850</v>
      </c>
      <c r="D255" t="s">
        <v>1859</v>
      </c>
      <c r="K255"/>
      <c r="L255"/>
      <c r="M255"/>
    </row>
    <row r="256" spans="1:13">
      <c r="A256" s="2" t="s">
        <v>414</v>
      </c>
      <c r="B256" t="s">
        <v>1878</v>
      </c>
      <c r="C256" t="s">
        <v>1850</v>
      </c>
      <c r="D256" t="s">
        <v>1859</v>
      </c>
      <c r="K256"/>
      <c r="L256"/>
      <c r="M256"/>
    </row>
    <row r="257" spans="1:13">
      <c r="A257" s="2" t="s">
        <v>399</v>
      </c>
      <c r="B257" t="s">
        <v>1878</v>
      </c>
      <c r="C257" t="s">
        <v>1850</v>
      </c>
      <c r="D257" t="s">
        <v>1859</v>
      </c>
      <c r="K257"/>
      <c r="L257"/>
      <c r="M257"/>
    </row>
    <row r="258" spans="1:13">
      <c r="A258" s="2" t="s">
        <v>398</v>
      </c>
      <c r="B258" t="s">
        <v>1878</v>
      </c>
      <c r="C258" t="s">
        <v>1857</v>
      </c>
      <c r="D258" t="s">
        <v>1863</v>
      </c>
      <c r="K258"/>
      <c r="L258"/>
      <c r="M258"/>
    </row>
    <row r="259" spans="1:13">
      <c r="A259" s="2" t="s">
        <v>397</v>
      </c>
      <c r="B259" t="s">
        <v>1878</v>
      </c>
      <c r="C259" t="s">
        <v>1850</v>
      </c>
      <c r="D259" t="s">
        <v>1859</v>
      </c>
      <c r="K259"/>
      <c r="L259"/>
      <c r="M259"/>
    </row>
    <row r="260" spans="1:13">
      <c r="A260" s="2" t="s">
        <v>448</v>
      </c>
      <c r="B260" t="s">
        <v>1878</v>
      </c>
      <c r="C260" t="s">
        <v>1850</v>
      </c>
      <c r="D260" t="s">
        <v>1859</v>
      </c>
      <c r="K260"/>
      <c r="L260"/>
      <c r="M260"/>
    </row>
    <row r="261" spans="1:13">
      <c r="A261" s="2" t="s">
        <v>449</v>
      </c>
      <c r="B261" t="s">
        <v>1878</v>
      </c>
      <c r="C261" t="s">
        <v>1850</v>
      </c>
      <c r="D261" t="s">
        <v>1859</v>
      </c>
      <c r="K261"/>
      <c r="L261"/>
      <c r="M261"/>
    </row>
    <row r="262" spans="1:13">
      <c r="A262" s="2" t="s">
        <v>656</v>
      </c>
      <c r="B262" t="s">
        <v>1878</v>
      </c>
      <c r="C262" t="s">
        <v>1850</v>
      </c>
      <c r="D262" t="s">
        <v>1859</v>
      </c>
      <c r="K262"/>
      <c r="L262"/>
      <c r="M262"/>
    </row>
    <row r="263" spans="1:13">
      <c r="A263" s="2" t="s">
        <v>665</v>
      </c>
      <c r="B263" t="s">
        <v>1878</v>
      </c>
      <c r="C263" t="s">
        <v>1850</v>
      </c>
      <c r="D263" t="s">
        <v>1859</v>
      </c>
      <c r="K263"/>
      <c r="L263"/>
      <c r="M263"/>
    </row>
    <row r="264" spans="1:13">
      <c r="A264" s="2" t="s">
        <v>653</v>
      </c>
      <c r="B264" t="s">
        <v>1878</v>
      </c>
      <c r="C264" t="s">
        <v>1857</v>
      </c>
      <c r="D264" t="s">
        <v>1863</v>
      </c>
      <c r="K264"/>
      <c r="L264"/>
      <c r="M264"/>
    </row>
    <row r="265" spans="1:13">
      <c r="A265" s="2" t="s">
        <v>652</v>
      </c>
      <c r="B265" t="s">
        <v>1878</v>
      </c>
      <c r="C265" t="s">
        <v>1857</v>
      </c>
      <c r="D265" t="s">
        <v>1863</v>
      </c>
      <c r="K265"/>
      <c r="L265"/>
      <c r="M265"/>
    </row>
    <row r="266" spans="1:13">
      <c r="A266" s="2" t="s">
        <v>654</v>
      </c>
      <c r="B266" t="s">
        <v>1878</v>
      </c>
      <c r="C266" t="s">
        <v>1850</v>
      </c>
      <c r="D266" t="s">
        <v>1859</v>
      </c>
      <c r="K266"/>
      <c r="L266"/>
      <c r="M266"/>
    </row>
    <row r="267" spans="1:13">
      <c r="A267" s="2" t="s">
        <v>660</v>
      </c>
      <c r="B267" t="s">
        <v>1878</v>
      </c>
      <c r="C267" t="s">
        <v>1850</v>
      </c>
      <c r="D267" t="s">
        <v>1859</v>
      </c>
      <c r="K267"/>
      <c r="L267"/>
      <c r="M267"/>
    </row>
    <row r="268" spans="1:13">
      <c r="A268" s="2" t="s">
        <v>659</v>
      </c>
      <c r="B268" t="s">
        <v>1878</v>
      </c>
      <c r="C268" t="s">
        <v>1857</v>
      </c>
      <c r="D268" t="s">
        <v>1863</v>
      </c>
      <c r="K268"/>
      <c r="L268"/>
      <c r="M268"/>
    </row>
    <row r="269" spans="1:13">
      <c r="A269" s="2" t="s">
        <v>400</v>
      </c>
      <c r="B269" t="s">
        <v>1878</v>
      </c>
      <c r="C269" t="s">
        <v>1850</v>
      </c>
      <c r="D269" t="s">
        <v>1859</v>
      </c>
      <c r="K269"/>
      <c r="L269"/>
      <c r="M269"/>
    </row>
    <row r="270" spans="1:13">
      <c r="A270" s="2" t="s">
        <v>639</v>
      </c>
      <c r="B270" t="s">
        <v>1878</v>
      </c>
      <c r="C270" t="s">
        <v>1850</v>
      </c>
      <c r="D270" t="s">
        <v>1859</v>
      </c>
      <c r="K270"/>
      <c r="L270"/>
      <c r="M270"/>
    </row>
    <row r="271" spans="1:13">
      <c r="A271" s="2" t="s">
        <v>450</v>
      </c>
      <c r="B271" t="s">
        <v>1878</v>
      </c>
      <c r="C271" t="s">
        <v>1850</v>
      </c>
      <c r="D271" t="s">
        <v>1859</v>
      </c>
      <c r="K271"/>
      <c r="L271"/>
      <c r="M271"/>
    </row>
    <row r="272" spans="1:13">
      <c r="A272" s="2" t="s">
        <v>632</v>
      </c>
      <c r="B272" t="s">
        <v>1878</v>
      </c>
      <c r="C272" t="s">
        <v>1850</v>
      </c>
      <c r="D272" t="s">
        <v>1859</v>
      </c>
      <c r="K272"/>
      <c r="L272"/>
      <c r="M272"/>
    </row>
    <row r="273" spans="1:13">
      <c r="A273" s="2" t="s">
        <v>633</v>
      </c>
      <c r="B273" t="s">
        <v>1878</v>
      </c>
      <c r="C273" t="s">
        <v>1850</v>
      </c>
      <c r="D273" t="s">
        <v>1859</v>
      </c>
      <c r="K273"/>
      <c r="L273"/>
      <c r="M273"/>
    </row>
    <row r="274" spans="1:13">
      <c r="A274" s="2" t="s">
        <v>634</v>
      </c>
      <c r="B274" t="s">
        <v>1878</v>
      </c>
      <c r="C274" t="s">
        <v>1850</v>
      </c>
      <c r="D274" t="s">
        <v>1859</v>
      </c>
      <c r="K274"/>
      <c r="L274"/>
      <c r="M274"/>
    </row>
    <row r="275" spans="1:13">
      <c r="A275" s="2" t="s">
        <v>638</v>
      </c>
      <c r="B275" t="s">
        <v>1878</v>
      </c>
      <c r="C275" t="s">
        <v>1850</v>
      </c>
      <c r="D275" t="s">
        <v>1859</v>
      </c>
      <c r="K275"/>
      <c r="L275"/>
      <c r="M275"/>
    </row>
    <row r="276" spans="1:13">
      <c r="A276" s="2" t="s">
        <v>411</v>
      </c>
      <c r="B276" t="s">
        <v>1878</v>
      </c>
      <c r="C276" t="s">
        <v>1850</v>
      </c>
      <c r="D276" t="s">
        <v>1859</v>
      </c>
      <c r="K276"/>
      <c r="L276"/>
      <c r="M276"/>
    </row>
    <row r="277" spans="1:13">
      <c r="A277" s="2" t="s">
        <v>396</v>
      </c>
      <c r="B277" t="s">
        <v>1878</v>
      </c>
      <c r="C277" t="s">
        <v>1850</v>
      </c>
      <c r="D277" t="s">
        <v>1859</v>
      </c>
      <c r="K277"/>
      <c r="L277"/>
      <c r="M277"/>
    </row>
    <row r="278" spans="1:13">
      <c r="A278" s="2" t="s">
        <v>451</v>
      </c>
      <c r="B278" t="s">
        <v>1878</v>
      </c>
      <c r="C278" t="s">
        <v>1850</v>
      </c>
      <c r="D278" t="s">
        <v>1859</v>
      </c>
      <c r="K278"/>
      <c r="L278"/>
      <c r="M278"/>
    </row>
    <row r="279" spans="1:13">
      <c r="A279" s="2" t="s">
        <v>406</v>
      </c>
      <c r="B279" t="s">
        <v>1878</v>
      </c>
      <c r="C279" t="s">
        <v>1850</v>
      </c>
      <c r="D279" t="s">
        <v>1859</v>
      </c>
      <c r="K279"/>
      <c r="L279"/>
      <c r="M279"/>
    </row>
    <row r="280" spans="1:13">
      <c r="A280" s="2" t="s">
        <v>470</v>
      </c>
      <c r="B280" t="s">
        <v>1878</v>
      </c>
      <c r="C280" t="s">
        <v>1850</v>
      </c>
      <c r="D280" t="s">
        <v>1859</v>
      </c>
      <c r="K280"/>
      <c r="L280"/>
      <c r="M280"/>
    </row>
    <row r="281" spans="1:13">
      <c r="A281" s="2" t="s">
        <v>430</v>
      </c>
      <c r="B281" t="s">
        <v>1878</v>
      </c>
      <c r="C281" t="s">
        <v>1851</v>
      </c>
      <c r="D281" t="s">
        <v>1863</v>
      </c>
      <c r="K281"/>
      <c r="L281"/>
      <c r="M281"/>
    </row>
    <row r="282" spans="1:13">
      <c r="A282" s="2" t="s">
        <v>431</v>
      </c>
      <c r="B282" t="s">
        <v>1878</v>
      </c>
      <c r="C282" t="s">
        <v>1857</v>
      </c>
      <c r="D282" t="s">
        <v>1863</v>
      </c>
      <c r="K282"/>
      <c r="L282"/>
      <c r="M282"/>
    </row>
    <row r="283" spans="1:13">
      <c r="A283" s="2" t="s">
        <v>433</v>
      </c>
      <c r="B283" t="s">
        <v>1878</v>
      </c>
      <c r="C283" t="s">
        <v>1850</v>
      </c>
      <c r="D283" t="s">
        <v>1859</v>
      </c>
      <c r="K283"/>
      <c r="L283"/>
      <c r="M283"/>
    </row>
    <row r="284" spans="1:13">
      <c r="A284" s="2" t="s">
        <v>432</v>
      </c>
      <c r="B284" t="s">
        <v>1878</v>
      </c>
      <c r="C284" t="s">
        <v>1851</v>
      </c>
      <c r="D284" t="s">
        <v>1862</v>
      </c>
      <c r="K284"/>
      <c r="L284"/>
      <c r="M284"/>
    </row>
    <row r="285" spans="1:13">
      <c r="A285" s="2" t="s">
        <v>424</v>
      </c>
      <c r="B285" t="s">
        <v>1878</v>
      </c>
      <c r="C285" t="s">
        <v>1850</v>
      </c>
      <c r="D285" t="s">
        <v>1859</v>
      </c>
      <c r="K285"/>
      <c r="L285"/>
      <c r="M285"/>
    </row>
    <row r="286" spans="1:13">
      <c r="A286" s="2" t="s">
        <v>627</v>
      </c>
      <c r="B286" t="s">
        <v>1878</v>
      </c>
      <c r="C286" t="s">
        <v>1850</v>
      </c>
      <c r="D286" t="s">
        <v>1859</v>
      </c>
      <c r="K286"/>
      <c r="L286"/>
      <c r="M286"/>
    </row>
    <row r="287" spans="1:13">
      <c r="A287" s="2" t="s">
        <v>635</v>
      </c>
      <c r="B287" t="s">
        <v>1878</v>
      </c>
      <c r="C287" t="s">
        <v>1850</v>
      </c>
      <c r="D287" t="s">
        <v>1859</v>
      </c>
      <c r="K287"/>
      <c r="L287"/>
      <c r="M287"/>
    </row>
    <row r="288" spans="1:13">
      <c r="A288" s="2" t="s">
        <v>636</v>
      </c>
      <c r="B288" t="s">
        <v>1878</v>
      </c>
      <c r="C288" t="s">
        <v>1857</v>
      </c>
      <c r="D288" t="s">
        <v>1860</v>
      </c>
      <c r="K288"/>
      <c r="L288"/>
      <c r="M288"/>
    </row>
    <row r="289" spans="1:13">
      <c r="A289" s="2" t="s">
        <v>425</v>
      </c>
      <c r="B289" t="s">
        <v>1878</v>
      </c>
      <c r="C289" t="s">
        <v>1850</v>
      </c>
      <c r="D289" t="s">
        <v>1859</v>
      </c>
      <c r="K289"/>
      <c r="L289"/>
      <c r="M289"/>
    </row>
    <row r="290" spans="1:13">
      <c r="A290" s="2" t="s">
        <v>427</v>
      </c>
      <c r="B290" t="s">
        <v>1878</v>
      </c>
      <c r="C290" t="s">
        <v>1850</v>
      </c>
      <c r="D290" t="s">
        <v>1859</v>
      </c>
      <c r="K290"/>
      <c r="L290"/>
      <c r="M290"/>
    </row>
    <row r="291" spans="1:13">
      <c r="A291" s="2" t="s">
        <v>426</v>
      </c>
      <c r="B291" t="s">
        <v>1878</v>
      </c>
      <c r="C291" t="s">
        <v>1850</v>
      </c>
      <c r="D291" t="s">
        <v>1859</v>
      </c>
      <c r="K291"/>
      <c r="L291"/>
      <c r="M291"/>
    </row>
    <row r="292" spans="1:13">
      <c r="A292" s="2" t="s">
        <v>390</v>
      </c>
      <c r="B292" t="s">
        <v>1878</v>
      </c>
      <c r="C292" t="s">
        <v>1850</v>
      </c>
      <c r="D292" t="s">
        <v>1859</v>
      </c>
      <c r="K292"/>
      <c r="L292"/>
      <c r="M292"/>
    </row>
    <row r="293" spans="1:13">
      <c r="A293" s="2" t="s">
        <v>457</v>
      </c>
      <c r="B293" t="s">
        <v>1878</v>
      </c>
      <c r="C293" t="s">
        <v>1850</v>
      </c>
      <c r="D293" t="s">
        <v>1859</v>
      </c>
      <c r="K293"/>
      <c r="L293"/>
      <c r="M293"/>
    </row>
    <row r="294" spans="1:13">
      <c r="A294" s="2" t="s">
        <v>474</v>
      </c>
      <c r="B294" t="s">
        <v>1878</v>
      </c>
      <c r="C294" t="s">
        <v>1850</v>
      </c>
      <c r="D294" t="s">
        <v>1859</v>
      </c>
      <c r="K294"/>
      <c r="L294"/>
      <c r="M294"/>
    </row>
    <row r="295" spans="1:13">
      <c r="A295" s="2" t="s">
        <v>391</v>
      </c>
      <c r="B295" t="s">
        <v>1878</v>
      </c>
      <c r="C295" t="s">
        <v>1850</v>
      </c>
      <c r="D295" t="s">
        <v>1859</v>
      </c>
      <c r="K295"/>
      <c r="L295"/>
      <c r="M295"/>
    </row>
    <row r="296" spans="1:13">
      <c r="A296" s="2" t="s">
        <v>378</v>
      </c>
      <c r="B296" t="s">
        <v>1878</v>
      </c>
      <c r="C296" t="s">
        <v>1850</v>
      </c>
      <c r="D296" t="s">
        <v>1859</v>
      </c>
      <c r="K296"/>
      <c r="L296"/>
      <c r="M296"/>
    </row>
    <row r="297" spans="1:13">
      <c r="A297" s="2" t="s">
        <v>384</v>
      </c>
      <c r="B297" t="s">
        <v>1878</v>
      </c>
      <c r="C297" t="s">
        <v>1850</v>
      </c>
      <c r="D297" t="s">
        <v>1859</v>
      </c>
      <c r="K297"/>
      <c r="L297"/>
      <c r="M297"/>
    </row>
    <row r="298" spans="1:13">
      <c r="A298" s="2" t="s">
        <v>657</v>
      </c>
      <c r="B298" t="s">
        <v>1878</v>
      </c>
      <c r="C298" t="s">
        <v>1851</v>
      </c>
      <c r="D298" t="s">
        <v>1859</v>
      </c>
      <c r="K298"/>
      <c r="L298"/>
      <c r="M298"/>
    </row>
    <row r="299" spans="1:13">
      <c r="A299" s="2" t="s">
        <v>655</v>
      </c>
      <c r="B299" t="s">
        <v>1878</v>
      </c>
      <c r="C299" t="s">
        <v>1851</v>
      </c>
      <c r="D299" t="s">
        <v>1859</v>
      </c>
      <c r="K299"/>
      <c r="L299"/>
      <c r="M299"/>
    </row>
    <row r="300" spans="1:13">
      <c r="A300" s="2" t="s">
        <v>452</v>
      </c>
      <c r="B300" t="s">
        <v>1878</v>
      </c>
      <c r="C300" t="s">
        <v>1850</v>
      </c>
      <c r="D300" t="s">
        <v>1859</v>
      </c>
      <c r="K300"/>
      <c r="L300"/>
      <c r="M300"/>
    </row>
    <row r="301" spans="1:13">
      <c r="A301" s="2" t="s">
        <v>475</v>
      </c>
      <c r="B301" t="s">
        <v>1878</v>
      </c>
      <c r="C301" t="s">
        <v>1850</v>
      </c>
      <c r="D301" t="s">
        <v>1859</v>
      </c>
      <c r="K301"/>
      <c r="L301"/>
      <c r="M301"/>
    </row>
    <row r="302" spans="1:13">
      <c r="A302" s="2" t="s">
        <v>467</v>
      </c>
      <c r="B302" t="s">
        <v>1878</v>
      </c>
      <c r="C302" t="s">
        <v>1850</v>
      </c>
      <c r="D302" t="s">
        <v>1859</v>
      </c>
      <c r="K302"/>
      <c r="L302"/>
      <c r="M302"/>
    </row>
    <row r="303" spans="1:13">
      <c r="A303" s="2" t="s">
        <v>468</v>
      </c>
      <c r="B303" t="s">
        <v>1878</v>
      </c>
      <c r="C303" t="s">
        <v>1850</v>
      </c>
      <c r="D303" t="s">
        <v>1859</v>
      </c>
      <c r="K303"/>
      <c r="L303"/>
      <c r="M303"/>
    </row>
    <row r="304" spans="1:13">
      <c r="A304" s="2" t="s">
        <v>437</v>
      </c>
      <c r="B304" t="s">
        <v>1878</v>
      </c>
      <c r="C304" t="s">
        <v>1853</v>
      </c>
      <c r="D304" t="s">
        <v>1859</v>
      </c>
      <c r="K304"/>
      <c r="L304"/>
      <c r="M304"/>
    </row>
    <row r="305" spans="1:13">
      <c r="A305" s="2" t="s">
        <v>393</v>
      </c>
      <c r="B305" t="s">
        <v>1878</v>
      </c>
      <c r="C305" t="s">
        <v>1853</v>
      </c>
      <c r="D305" t="s">
        <v>1859</v>
      </c>
      <c r="K305"/>
      <c r="L305"/>
      <c r="M305"/>
    </row>
    <row r="306" spans="1:13">
      <c r="A306" s="2" t="s">
        <v>392</v>
      </c>
      <c r="B306" t="s">
        <v>1878</v>
      </c>
      <c r="C306" t="s">
        <v>1850</v>
      </c>
      <c r="D306" t="s">
        <v>1859</v>
      </c>
      <c r="K306"/>
      <c r="L306"/>
      <c r="M306"/>
    </row>
    <row r="307" spans="1:13">
      <c r="A307" s="2" t="s">
        <v>385</v>
      </c>
      <c r="B307" t="s">
        <v>1878</v>
      </c>
      <c r="C307" t="s">
        <v>1850</v>
      </c>
      <c r="D307" t="s">
        <v>1859</v>
      </c>
      <c r="K307"/>
      <c r="L307"/>
      <c r="M307"/>
    </row>
    <row r="308" spans="1:13">
      <c r="A308" s="2" t="s">
        <v>415</v>
      </c>
      <c r="B308" t="s">
        <v>1878</v>
      </c>
      <c r="C308" t="s">
        <v>1852</v>
      </c>
      <c r="D308" t="s">
        <v>1861</v>
      </c>
      <c r="K308"/>
      <c r="L308"/>
      <c r="M308"/>
    </row>
    <row r="309" spans="1:13">
      <c r="A309" s="2" t="s">
        <v>420</v>
      </c>
      <c r="B309" t="s">
        <v>1878</v>
      </c>
      <c r="C309" t="s">
        <v>1853</v>
      </c>
      <c r="D309" t="s">
        <v>1859</v>
      </c>
      <c r="K309"/>
      <c r="L309"/>
      <c r="M309"/>
    </row>
    <row r="310" spans="1:13">
      <c r="A310" s="2" t="s">
        <v>438</v>
      </c>
      <c r="B310" t="s">
        <v>1878</v>
      </c>
      <c r="C310" t="s">
        <v>1850</v>
      </c>
      <c r="D310" t="s">
        <v>1859</v>
      </c>
      <c r="K310"/>
      <c r="L310"/>
      <c r="M310"/>
    </row>
    <row r="311" spans="1:13">
      <c r="A311" s="2" t="s">
        <v>445</v>
      </c>
      <c r="B311" t="s">
        <v>1878</v>
      </c>
      <c r="C311" t="s">
        <v>1850</v>
      </c>
      <c r="D311" t="s">
        <v>1859</v>
      </c>
      <c r="K311"/>
      <c r="L311"/>
      <c r="M311"/>
    </row>
    <row r="312" spans="1:13">
      <c r="A312" s="2" t="s">
        <v>436</v>
      </c>
      <c r="B312" t="s">
        <v>1878</v>
      </c>
      <c r="C312" t="s">
        <v>1851</v>
      </c>
      <c r="D312" t="s">
        <v>1859</v>
      </c>
      <c r="K312"/>
      <c r="L312"/>
      <c r="M312"/>
    </row>
    <row r="313" spans="1:13">
      <c r="A313" s="2" t="s">
        <v>651</v>
      </c>
      <c r="B313" t="s">
        <v>1879</v>
      </c>
      <c r="C313" t="s">
        <v>1854</v>
      </c>
      <c r="D313" t="s">
        <v>1863</v>
      </c>
      <c r="K313"/>
      <c r="L313"/>
      <c r="M313"/>
    </row>
    <row r="314" spans="1:13">
      <c r="A314" s="2" t="s">
        <v>533</v>
      </c>
      <c r="B314" t="s">
        <v>1878</v>
      </c>
      <c r="C314" t="s">
        <v>1854</v>
      </c>
      <c r="D314" t="s">
        <v>1859</v>
      </c>
      <c r="K314"/>
      <c r="L314"/>
      <c r="M314"/>
    </row>
    <row r="315" spans="1:13">
      <c r="A315" s="2" t="s">
        <v>644</v>
      </c>
      <c r="B315" t="s">
        <v>1878</v>
      </c>
      <c r="C315" t="s">
        <v>1854</v>
      </c>
      <c r="D315" t="s">
        <v>1859</v>
      </c>
      <c r="K315"/>
      <c r="L315"/>
      <c r="M315"/>
    </row>
    <row r="316" spans="1:13">
      <c r="A316" s="2" t="s">
        <v>643</v>
      </c>
      <c r="B316" t="s">
        <v>1878</v>
      </c>
      <c r="C316" t="s">
        <v>1854</v>
      </c>
      <c r="D316" t="s">
        <v>1859</v>
      </c>
      <c r="K316"/>
      <c r="L316"/>
      <c r="M316"/>
    </row>
    <row r="317" spans="1:13">
      <c r="A317" s="2" t="s">
        <v>645</v>
      </c>
      <c r="B317" t="s">
        <v>1878</v>
      </c>
      <c r="C317" t="s">
        <v>1854</v>
      </c>
      <c r="D317" t="s">
        <v>1859</v>
      </c>
      <c r="K317"/>
      <c r="L317"/>
      <c r="M317"/>
    </row>
    <row r="318" spans="1:13">
      <c r="A318" s="2" t="s">
        <v>552</v>
      </c>
      <c r="B318" t="s">
        <v>1878</v>
      </c>
      <c r="C318" t="s">
        <v>1854</v>
      </c>
      <c r="D318" t="s">
        <v>1859</v>
      </c>
      <c r="K318"/>
      <c r="L318"/>
      <c r="M318"/>
    </row>
    <row r="319" spans="1:13">
      <c r="A319" s="2" t="s">
        <v>553</v>
      </c>
      <c r="B319" t="s">
        <v>1878</v>
      </c>
      <c r="C319" t="s">
        <v>1854</v>
      </c>
      <c r="D319" t="s">
        <v>1859</v>
      </c>
      <c r="K319"/>
      <c r="L319"/>
      <c r="M319"/>
    </row>
    <row r="320" spans="1:13">
      <c r="A320" s="2" t="s">
        <v>554</v>
      </c>
      <c r="B320" t="s">
        <v>1878</v>
      </c>
      <c r="C320" t="s">
        <v>1854</v>
      </c>
      <c r="D320" t="s">
        <v>1859</v>
      </c>
      <c r="K320"/>
      <c r="L320"/>
      <c r="M320"/>
    </row>
    <row r="321" spans="1:13">
      <c r="A321" s="2" t="s">
        <v>564</v>
      </c>
      <c r="B321" t="s">
        <v>1878</v>
      </c>
      <c r="C321" t="s">
        <v>1854</v>
      </c>
      <c r="D321" t="s">
        <v>1859</v>
      </c>
      <c r="K321"/>
      <c r="L321"/>
      <c r="M321"/>
    </row>
    <row r="322" spans="1:13">
      <c r="A322" s="2" t="s">
        <v>649</v>
      </c>
      <c r="B322" t="s">
        <v>1878</v>
      </c>
      <c r="C322" t="s">
        <v>1854</v>
      </c>
      <c r="D322" t="s">
        <v>1859</v>
      </c>
      <c r="K322"/>
      <c r="L322"/>
      <c r="M322"/>
    </row>
    <row r="323" spans="1:13">
      <c r="A323" s="2" t="s">
        <v>648</v>
      </c>
      <c r="B323" t="s">
        <v>1878</v>
      </c>
      <c r="C323" t="s">
        <v>1854</v>
      </c>
      <c r="D323" t="s">
        <v>1859</v>
      </c>
      <c r="K323"/>
      <c r="L323"/>
      <c r="M323"/>
    </row>
    <row r="324" spans="1:13">
      <c r="A324" s="2" t="s">
        <v>577</v>
      </c>
      <c r="B324" t="s">
        <v>1879</v>
      </c>
      <c r="C324" t="s">
        <v>1854</v>
      </c>
      <c r="D324" t="s">
        <v>1863</v>
      </c>
      <c r="K324"/>
      <c r="L324"/>
      <c r="M324"/>
    </row>
    <row r="325" spans="1:13">
      <c r="A325" s="2" t="s">
        <v>670</v>
      </c>
      <c r="B325" t="s">
        <v>1878</v>
      </c>
      <c r="C325" t="s">
        <v>1854</v>
      </c>
      <c r="D325" t="s">
        <v>1859</v>
      </c>
      <c r="K325"/>
      <c r="L325"/>
      <c r="M325"/>
    </row>
    <row r="326" spans="1:13">
      <c r="A326" s="2" t="s">
        <v>588</v>
      </c>
      <c r="B326" t="s">
        <v>1878</v>
      </c>
      <c r="C326" t="s">
        <v>1854</v>
      </c>
      <c r="D326" t="s">
        <v>1859</v>
      </c>
      <c r="K326"/>
      <c r="L326"/>
      <c r="M326"/>
    </row>
    <row r="327" spans="1:13">
      <c r="A327" s="2" t="s">
        <v>534</v>
      </c>
      <c r="B327" t="s">
        <v>1879</v>
      </c>
      <c r="C327" t="s">
        <v>1854</v>
      </c>
      <c r="D327" t="s">
        <v>1863</v>
      </c>
      <c r="K327"/>
      <c r="L327"/>
      <c r="M327"/>
    </row>
    <row r="328" spans="1:13">
      <c r="A328" s="2" t="s">
        <v>535</v>
      </c>
      <c r="B328" t="s">
        <v>1879</v>
      </c>
      <c r="C328" t="s">
        <v>1854</v>
      </c>
      <c r="D328" t="s">
        <v>1863</v>
      </c>
      <c r="K328"/>
      <c r="L328"/>
      <c r="M328"/>
    </row>
    <row r="329" spans="1:13">
      <c r="A329" s="2" t="s">
        <v>568</v>
      </c>
      <c r="B329" t="s">
        <v>1878</v>
      </c>
      <c r="C329" t="s">
        <v>1854</v>
      </c>
      <c r="D329" t="s">
        <v>1864</v>
      </c>
      <c r="K329"/>
      <c r="L329"/>
      <c r="M329"/>
    </row>
    <row r="330" spans="1:13">
      <c r="A330" s="2" t="s">
        <v>565</v>
      </c>
      <c r="B330" t="s">
        <v>1878</v>
      </c>
      <c r="C330" t="s">
        <v>1854</v>
      </c>
      <c r="D330" t="s">
        <v>1859</v>
      </c>
      <c r="K330"/>
      <c r="L330"/>
      <c r="M330"/>
    </row>
    <row r="331" spans="1:13">
      <c r="A331" s="2" t="s">
        <v>566</v>
      </c>
      <c r="B331" t="s">
        <v>1878</v>
      </c>
      <c r="C331" t="s">
        <v>1854</v>
      </c>
      <c r="D331" t="s">
        <v>1859</v>
      </c>
      <c r="K331"/>
      <c r="L331"/>
      <c r="M331"/>
    </row>
    <row r="332" spans="1:13">
      <c r="A332" s="2" t="s">
        <v>586</v>
      </c>
      <c r="B332" t="s">
        <v>1878</v>
      </c>
      <c r="C332" t="s">
        <v>1854</v>
      </c>
      <c r="D332" t="s">
        <v>1864</v>
      </c>
      <c r="K332"/>
      <c r="L332"/>
      <c r="M332"/>
    </row>
    <row r="333" spans="1:13">
      <c r="A333" s="2" t="s">
        <v>585</v>
      </c>
      <c r="B333" t="s">
        <v>1879</v>
      </c>
      <c r="C333" t="s">
        <v>1854</v>
      </c>
      <c r="D333" t="s">
        <v>1862</v>
      </c>
      <c r="K333"/>
      <c r="L333"/>
      <c r="M333"/>
    </row>
    <row r="334" spans="1:13">
      <c r="A334" s="2" t="s">
        <v>587</v>
      </c>
      <c r="B334" t="s">
        <v>1879</v>
      </c>
      <c r="C334" t="s">
        <v>1854</v>
      </c>
      <c r="D334" t="s">
        <v>1862</v>
      </c>
      <c r="K334"/>
      <c r="L334"/>
      <c r="M334"/>
    </row>
    <row r="335" spans="1:13">
      <c r="A335" s="2" t="s">
        <v>563</v>
      </c>
      <c r="B335" t="s">
        <v>1879</v>
      </c>
      <c r="C335" t="s">
        <v>1854</v>
      </c>
      <c r="D335" t="s">
        <v>1863</v>
      </c>
      <c r="K335"/>
      <c r="L335"/>
      <c r="M335"/>
    </row>
    <row r="336" spans="1:13">
      <c r="A336" s="2" t="s">
        <v>555</v>
      </c>
      <c r="B336" t="s">
        <v>1879</v>
      </c>
      <c r="C336" t="s">
        <v>1854</v>
      </c>
      <c r="D336" t="s">
        <v>1863</v>
      </c>
      <c r="K336"/>
      <c r="L336"/>
      <c r="M336"/>
    </row>
    <row r="337" spans="1:13">
      <c r="A337" s="2" t="s">
        <v>567</v>
      </c>
      <c r="B337" t="s">
        <v>1878</v>
      </c>
      <c r="C337" t="s">
        <v>1854</v>
      </c>
      <c r="D337" t="s">
        <v>1859</v>
      </c>
      <c r="K337"/>
      <c r="L337"/>
      <c r="M337"/>
    </row>
    <row r="338" spans="1:13">
      <c r="A338" s="2" t="s">
        <v>536</v>
      </c>
      <c r="B338" t="s">
        <v>1878</v>
      </c>
      <c r="C338" t="s">
        <v>1854</v>
      </c>
      <c r="D338" t="s">
        <v>1859</v>
      </c>
      <c r="K338"/>
      <c r="L338"/>
      <c r="M338"/>
    </row>
    <row r="339" spans="1:13">
      <c r="A339" s="2" t="s">
        <v>551</v>
      </c>
      <c r="B339" t="s">
        <v>1878</v>
      </c>
      <c r="C339" t="s">
        <v>1854</v>
      </c>
      <c r="D339" t="s">
        <v>1859</v>
      </c>
      <c r="K339"/>
      <c r="L339"/>
      <c r="M339"/>
    </row>
    <row r="340" spans="1:13">
      <c r="A340" s="2" t="s">
        <v>548</v>
      </c>
      <c r="B340" t="s">
        <v>1878</v>
      </c>
      <c r="C340" t="s">
        <v>1854</v>
      </c>
      <c r="D340" t="s">
        <v>1859</v>
      </c>
      <c r="K340"/>
      <c r="L340"/>
      <c r="M340"/>
    </row>
    <row r="341" spans="1:13">
      <c r="A341" s="2" t="s">
        <v>545</v>
      </c>
      <c r="B341" t="s">
        <v>1878</v>
      </c>
      <c r="C341" t="s">
        <v>1854</v>
      </c>
      <c r="D341" t="s">
        <v>1859</v>
      </c>
      <c r="K341"/>
      <c r="L341"/>
      <c r="M341"/>
    </row>
    <row r="342" spans="1:13">
      <c r="A342" s="2" t="s">
        <v>546</v>
      </c>
      <c r="B342" t="s">
        <v>1879</v>
      </c>
      <c r="C342" t="s">
        <v>1854</v>
      </c>
      <c r="D342" t="s">
        <v>1863</v>
      </c>
      <c r="K342"/>
      <c r="L342"/>
      <c r="M342"/>
    </row>
    <row r="343" spans="1:13">
      <c r="A343" s="2" t="s">
        <v>547</v>
      </c>
      <c r="B343" t="s">
        <v>1878</v>
      </c>
      <c r="C343" t="s">
        <v>1854</v>
      </c>
      <c r="D343" t="s">
        <v>1859</v>
      </c>
      <c r="K343"/>
      <c r="L343"/>
      <c r="M343"/>
    </row>
    <row r="344" spans="1:13">
      <c r="A344" s="2" t="s">
        <v>579</v>
      </c>
      <c r="B344" t="s">
        <v>1879</v>
      </c>
      <c r="C344" t="s">
        <v>1854</v>
      </c>
      <c r="D344" t="s">
        <v>1862</v>
      </c>
      <c r="K344"/>
      <c r="L344"/>
      <c r="M344"/>
    </row>
    <row r="345" spans="1:13">
      <c r="A345" s="2" t="s">
        <v>580</v>
      </c>
      <c r="B345" t="s">
        <v>1879</v>
      </c>
      <c r="C345" t="s">
        <v>1854</v>
      </c>
      <c r="D345" t="s">
        <v>1862</v>
      </c>
      <c r="K345"/>
      <c r="L345"/>
      <c r="M345"/>
    </row>
    <row r="346" spans="1:13">
      <c r="A346" s="2" t="s">
        <v>569</v>
      </c>
      <c r="B346" t="s">
        <v>1879</v>
      </c>
      <c r="C346" t="s">
        <v>1854</v>
      </c>
      <c r="D346" t="s">
        <v>1863</v>
      </c>
      <c r="K346"/>
      <c r="L346"/>
      <c r="M346"/>
    </row>
    <row r="347" spans="1:13">
      <c r="A347" s="2" t="s">
        <v>570</v>
      </c>
      <c r="B347" t="s">
        <v>1879</v>
      </c>
      <c r="C347" t="s">
        <v>1854</v>
      </c>
      <c r="D347" t="s">
        <v>1863</v>
      </c>
      <c r="K347"/>
      <c r="L347"/>
      <c r="M347"/>
    </row>
    <row r="348" spans="1:13">
      <c r="A348" s="2" t="s">
        <v>571</v>
      </c>
      <c r="B348" t="s">
        <v>1879</v>
      </c>
      <c r="C348" t="s">
        <v>1854</v>
      </c>
      <c r="D348" t="s">
        <v>1863</v>
      </c>
      <c r="K348"/>
      <c r="L348"/>
      <c r="M348"/>
    </row>
    <row r="349" spans="1:13">
      <c r="A349" s="2" t="s">
        <v>642</v>
      </c>
      <c r="B349" t="s">
        <v>1879</v>
      </c>
      <c r="C349" t="s">
        <v>1854</v>
      </c>
      <c r="D349" t="s">
        <v>1863</v>
      </c>
      <c r="K349"/>
      <c r="L349"/>
      <c r="M349"/>
    </row>
    <row r="350" spans="1:13">
      <c r="A350" s="2" t="s">
        <v>641</v>
      </c>
      <c r="B350" t="s">
        <v>1879</v>
      </c>
      <c r="C350" t="s">
        <v>1854</v>
      </c>
      <c r="D350" t="s">
        <v>1863</v>
      </c>
      <c r="K350"/>
      <c r="L350"/>
      <c r="M350"/>
    </row>
    <row r="351" spans="1:13">
      <c r="A351" s="2" t="s">
        <v>572</v>
      </c>
      <c r="B351" t="s">
        <v>1878</v>
      </c>
      <c r="C351" t="s">
        <v>1854</v>
      </c>
      <c r="D351" t="s">
        <v>1859</v>
      </c>
      <c r="K351"/>
      <c r="L351"/>
      <c r="M351"/>
    </row>
    <row r="352" spans="1:13">
      <c r="A352" s="2" t="s">
        <v>573</v>
      </c>
      <c r="B352" t="s">
        <v>1878</v>
      </c>
      <c r="C352" t="s">
        <v>1854</v>
      </c>
      <c r="D352" t="s">
        <v>1859</v>
      </c>
      <c r="K352"/>
      <c r="L352"/>
      <c r="M352"/>
    </row>
    <row r="353" spans="1:13">
      <c r="A353" s="2" t="s">
        <v>549</v>
      </c>
      <c r="B353" t="s">
        <v>1878</v>
      </c>
      <c r="C353" t="s">
        <v>1854</v>
      </c>
      <c r="D353" t="s">
        <v>1859</v>
      </c>
      <c r="K353"/>
      <c r="L353"/>
      <c r="M353"/>
    </row>
    <row r="354" spans="1:13">
      <c r="A354" s="2" t="s">
        <v>582</v>
      </c>
      <c r="B354" t="s">
        <v>1879</v>
      </c>
      <c r="C354" t="s">
        <v>1854</v>
      </c>
      <c r="D354" t="s">
        <v>1862</v>
      </c>
      <c r="K354"/>
      <c r="L354"/>
      <c r="M354"/>
    </row>
    <row r="355" spans="1:13">
      <c r="A355" s="2" t="s">
        <v>542</v>
      </c>
      <c r="B355" t="s">
        <v>1878</v>
      </c>
      <c r="C355" t="s">
        <v>1854</v>
      </c>
      <c r="D355" t="s">
        <v>1859</v>
      </c>
      <c r="K355"/>
      <c r="L355"/>
      <c r="M355"/>
    </row>
    <row r="356" spans="1:13">
      <c r="A356" s="2" t="s">
        <v>581</v>
      </c>
      <c r="B356" t="s">
        <v>1878</v>
      </c>
      <c r="C356" t="s">
        <v>1854</v>
      </c>
      <c r="D356" t="s">
        <v>1859</v>
      </c>
      <c r="K356"/>
      <c r="L356"/>
      <c r="M356"/>
    </row>
    <row r="357" spans="1:13">
      <c r="A357" s="2" t="s">
        <v>541</v>
      </c>
      <c r="B357" t="s">
        <v>1878</v>
      </c>
      <c r="C357" t="s">
        <v>1854</v>
      </c>
      <c r="D357" t="s">
        <v>1859</v>
      </c>
      <c r="K357"/>
      <c r="L357"/>
      <c r="M357"/>
    </row>
    <row r="358" spans="1:13">
      <c r="A358" s="2" t="s">
        <v>537</v>
      </c>
      <c r="B358" t="s">
        <v>1878</v>
      </c>
      <c r="C358" t="s">
        <v>1854</v>
      </c>
      <c r="D358" t="s">
        <v>1859</v>
      </c>
      <c r="K358"/>
      <c r="L358"/>
      <c r="M358"/>
    </row>
    <row r="359" spans="1:13">
      <c r="A359" s="2" t="s">
        <v>538</v>
      </c>
      <c r="B359" t="s">
        <v>1878</v>
      </c>
      <c r="C359" t="s">
        <v>1854</v>
      </c>
      <c r="D359" t="s">
        <v>1859</v>
      </c>
      <c r="K359"/>
      <c r="L359"/>
      <c r="M359"/>
    </row>
    <row r="360" spans="1:13">
      <c r="A360" s="2" t="s">
        <v>539</v>
      </c>
      <c r="B360" t="s">
        <v>1878</v>
      </c>
      <c r="C360" t="s">
        <v>1854</v>
      </c>
      <c r="D360" t="s">
        <v>1859</v>
      </c>
      <c r="K360"/>
      <c r="L360"/>
      <c r="M360"/>
    </row>
    <row r="361" spans="1:13">
      <c r="A361" s="2" t="s">
        <v>543</v>
      </c>
      <c r="B361" t="s">
        <v>1878</v>
      </c>
      <c r="C361" t="s">
        <v>1854</v>
      </c>
      <c r="D361" t="s">
        <v>1859</v>
      </c>
      <c r="K361"/>
      <c r="L361"/>
      <c r="M361"/>
    </row>
    <row r="362" spans="1:13">
      <c r="A362" s="2" t="s">
        <v>540</v>
      </c>
      <c r="B362" t="s">
        <v>1878</v>
      </c>
      <c r="C362" t="s">
        <v>1854</v>
      </c>
      <c r="D362" t="s">
        <v>1859</v>
      </c>
      <c r="K362"/>
      <c r="L362"/>
      <c r="M362"/>
    </row>
    <row r="363" spans="1:13">
      <c r="A363" s="2" t="s">
        <v>646</v>
      </c>
      <c r="B363" t="s">
        <v>1878</v>
      </c>
      <c r="C363" t="s">
        <v>1854</v>
      </c>
      <c r="D363" t="s">
        <v>1859</v>
      </c>
      <c r="K363"/>
      <c r="L363"/>
      <c r="M363"/>
    </row>
    <row r="364" spans="1:13">
      <c r="A364" s="2" t="s">
        <v>557</v>
      </c>
      <c r="B364" t="s">
        <v>1878</v>
      </c>
      <c r="C364" t="s">
        <v>1854</v>
      </c>
      <c r="D364" t="s">
        <v>1859</v>
      </c>
      <c r="K364"/>
      <c r="L364"/>
      <c r="M364"/>
    </row>
    <row r="365" spans="1:13">
      <c r="A365" s="2" t="s">
        <v>556</v>
      </c>
      <c r="B365" t="s">
        <v>1879</v>
      </c>
      <c r="C365" t="s">
        <v>1854</v>
      </c>
      <c r="D365" t="s">
        <v>1863</v>
      </c>
      <c r="K365"/>
      <c r="L365"/>
      <c r="M365"/>
    </row>
    <row r="366" spans="1:13">
      <c r="A366" s="2" t="s">
        <v>550</v>
      </c>
      <c r="B366" t="s">
        <v>1879</v>
      </c>
      <c r="C366" t="s">
        <v>1854</v>
      </c>
      <c r="D366" t="s">
        <v>1863</v>
      </c>
      <c r="K366"/>
      <c r="L366"/>
      <c r="M366"/>
    </row>
    <row r="367" spans="1:13">
      <c r="A367" s="2" t="s">
        <v>544</v>
      </c>
      <c r="B367" t="s">
        <v>1878</v>
      </c>
      <c r="C367" t="s">
        <v>1854</v>
      </c>
      <c r="D367" t="s">
        <v>1859</v>
      </c>
      <c r="K367"/>
      <c r="L367"/>
      <c r="M367"/>
    </row>
    <row r="368" spans="1:13">
      <c r="A368" s="2" t="s">
        <v>574</v>
      </c>
      <c r="B368" t="s">
        <v>1878</v>
      </c>
      <c r="C368" t="s">
        <v>1854</v>
      </c>
      <c r="D368" t="s">
        <v>1859</v>
      </c>
      <c r="K368"/>
      <c r="L368"/>
      <c r="M368"/>
    </row>
    <row r="369" spans="1:13">
      <c r="A369" s="2" t="s">
        <v>668</v>
      </c>
      <c r="B369" t="s">
        <v>1879</v>
      </c>
      <c r="C369" t="s">
        <v>1854</v>
      </c>
      <c r="D369" t="s">
        <v>1863</v>
      </c>
      <c r="K369"/>
      <c r="L369"/>
      <c r="M369"/>
    </row>
    <row r="370" spans="1:13">
      <c r="A370" s="2" t="s">
        <v>671</v>
      </c>
      <c r="B370" t="s">
        <v>1879</v>
      </c>
      <c r="C370" t="s">
        <v>1854</v>
      </c>
      <c r="D370" t="s">
        <v>1863</v>
      </c>
      <c r="K370"/>
      <c r="L370"/>
      <c r="M370"/>
    </row>
    <row r="371" spans="1:13">
      <c r="A371" s="2" t="s">
        <v>669</v>
      </c>
      <c r="B371" t="s">
        <v>1878</v>
      </c>
      <c r="C371" t="s">
        <v>1854</v>
      </c>
      <c r="D371" t="s">
        <v>1859</v>
      </c>
      <c r="K371"/>
      <c r="L371"/>
      <c r="M371"/>
    </row>
    <row r="372" spans="1:13">
      <c r="A372" s="2" t="s">
        <v>575</v>
      </c>
      <c r="B372" t="s">
        <v>1878</v>
      </c>
      <c r="C372" t="s">
        <v>1854</v>
      </c>
      <c r="D372" t="s">
        <v>1859</v>
      </c>
      <c r="K372"/>
      <c r="L372"/>
      <c r="M372"/>
    </row>
    <row r="373" spans="1:13">
      <c r="A373" s="2" t="s">
        <v>647</v>
      </c>
      <c r="B373" t="s">
        <v>1878</v>
      </c>
      <c r="C373" t="s">
        <v>1854</v>
      </c>
      <c r="D373" t="s">
        <v>1859</v>
      </c>
      <c r="K373"/>
      <c r="L373"/>
      <c r="M373"/>
    </row>
    <row r="374" spans="1:13">
      <c r="A374" s="2" t="s">
        <v>589</v>
      </c>
      <c r="B374" t="s">
        <v>1878</v>
      </c>
      <c r="C374" t="s">
        <v>1854</v>
      </c>
      <c r="D374" t="s">
        <v>1859</v>
      </c>
      <c r="K374"/>
      <c r="L374"/>
      <c r="M374"/>
    </row>
    <row r="375" spans="1:13">
      <c r="A375" s="2" t="s">
        <v>558</v>
      </c>
      <c r="B375" t="s">
        <v>1878</v>
      </c>
      <c r="C375" t="s">
        <v>1854</v>
      </c>
      <c r="D375" t="s">
        <v>1859</v>
      </c>
      <c r="K375"/>
      <c r="L375"/>
      <c r="M375"/>
    </row>
    <row r="376" spans="1:13">
      <c r="A376" s="2" t="s">
        <v>559</v>
      </c>
      <c r="B376" t="s">
        <v>1879</v>
      </c>
      <c r="C376" t="s">
        <v>1854</v>
      </c>
      <c r="D376" t="s">
        <v>1863</v>
      </c>
      <c r="K376"/>
      <c r="L376"/>
      <c r="M376"/>
    </row>
    <row r="377" spans="1:13">
      <c r="A377" s="2" t="s">
        <v>561</v>
      </c>
      <c r="B377" t="s">
        <v>1878</v>
      </c>
      <c r="C377" t="s">
        <v>1854</v>
      </c>
      <c r="D377" t="s">
        <v>1859</v>
      </c>
      <c r="K377"/>
      <c r="L377"/>
      <c r="M377"/>
    </row>
    <row r="378" spans="1:13">
      <c r="A378" s="2" t="s">
        <v>583</v>
      </c>
      <c r="B378" t="s">
        <v>1879</v>
      </c>
      <c r="C378" t="s">
        <v>1854</v>
      </c>
      <c r="D378" t="s">
        <v>1863</v>
      </c>
      <c r="K378"/>
      <c r="L378"/>
      <c r="M378"/>
    </row>
    <row r="379" spans="1:13">
      <c r="A379" s="2" t="s">
        <v>560</v>
      </c>
      <c r="B379" t="s">
        <v>1878</v>
      </c>
      <c r="C379" t="s">
        <v>1854</v>
      </c>
      <c r="D379" t="s">
        <v>1859</v>
      </c>
      <c r="K379"/>
      <c r="L379"/>
      <c r="M379"/>
    </row>
    <row r="380" spans="1:13">
      <c r="A380" s="2" t="s">
        <v>650</v>
      </c>
      <c r="B380" t="s">
        <v>1879</v>
      </c>
      <c r="C380" t="s">
        <v>1854</v>
      </c>
      <c r="D380" t="s">
        <v>1863</v>
      </c>
      <c r="K380"/>
      <c r="L380"/>
      <c r="M380"/>
    </row>
    <row r="381" spans="1:13">
      <c r="A381" s="2" t="s">
        <v>576</v>
      </c>
      <c r="B381" t="s">
        <v>1878</v>
      </c>
      <c r="C381" t="s">
        <v>1854</v>
      </c>
      <c r="D381" t="s">
        <v>1859</v>
      </c>
      <c r="K381"/>
      <c r="L381"/>
      <c r="M381"/>
    </row>
    <row r="382" spans="1:13">
      <c r="A382" s="2" t="s">
        <v>590</v>
      </c>
      <c r="B382" t="s">
        <v>1878</v>
      </c>
      <c r="C382" t="s">
        <v>1854</v>
      </c>
      <c r="D382" t="s">
        <v>1859</v>
      </c>
      <c r="K382"/>
      <c r="L382"/>
      <c r="M382"/>
    </row>
    <row r="383" spans="1:13">
      <c r="A383" s="2" t="s">
        <v>562</v>
      </c>
      <c r="B383" t="s">
        <v>1878</v>
      </c>
      <c r="C383" t="s">
        <v>1854</v>
      </c>
      <c r="D383" t="s">
        <v>1859</v>
      </c>
      <c r="K383"/>
      <c r="L383"/>
      <c r="M383"/>
    </row>
    <row r="384" spans="1:13">
      <c r="A384" s="2" t="s">
        <v>584</v>
      </c>
      <c r="B384" t="s">
        <v>1878</v>
      </c>
      <c r="C384" t="s">
        <v>1854</v>
      </c>
      <c r="D384" t="s">
        <v>1859</v>
      </c>
      <c r="K384"/>
      <c r="L384"/>
      <c r="M384"/>
    </row>
    <row r="385" spans="1:13">
      <c r="A385" s="2" t="s">
        <v>578</v>
      </c>
      <c r="B385" t="s">
        <v>1878</v>
      </c>
      <c r="C385" t="s">
        <v>1854</v>
      </c>
      <c r="D385" t="s">
        <v>1859</v>
      </c>
      <c r="K385"/>
      <c r="L385"/>
      <c r="M385"/>
    </row>
    <row r="386" spans="1:13">
      <c r="A386" s="2" t="s">
        <v>597</v>
      </c>
      <c r="B386" t="s">
        <v>1877</v>
      </c>
      <c r="C386" t="s">
        <v>1854</v>
      </c>
      <c r="D386" t="s">
        <v>1859</v>
      </c>
      <c r="K386"/>
      <c r="L386"/>
      <c r="M386"/>
    </row>
    <row r="387" spans="1:13">
      <c r="A387" s="2" t="s">
        <v>596</v>
      </c>
      <c r="B387" t="s">
        <v>1877</v>
      </c>
      <c r="C387" t="s">
        <v>1850</v>
      </c>
      <c r="D387" t="s">
        <v>1859</v>
      </c>
      <c r="K387"/>
      <c r="L387"/>
      <c r="M387"/>
    </row>
    <row r="388" spans="1:13">
      <c r="A388" s="2" t="s">
        <v>598</v>
      </c>
      <c r="B388" t="s">
        <v>1877</v>
      </c>
      <c r="C388" t="s">
        <v>1854</v>
      </c>
      <c r="D388" t="s">
        <v>1859</v>
      </c>
      <c r="K388"/>
      <c r="L388"/>
      <c r="M388"/>
    </row>
    <row r="389" spans="1:13">
      <c r="A389" s="2" t="s">
        <v>751</v>
      </c>
      <c r="B389" t="s">
        <v>1877</v>
      </c>
      <c r="C389" t="s">
        <v>1850</v>
      </c>
      <c r="D389" t="s">
        <v>1864</v>
      </c>
      <c r="K389"/>
      <c r="L389"/>
      <c r="M389"/>
    </row>
    <row r="390" spans="1:13">
      <c r="A390" s="2" t="s">
        <v>752</v>
      </c>
      <c r="B390" t="s">
        <v>1877</v>
      </c>
      <c r="C390" t="s">
        <v>1850</v>
      </c>
      <c r="D390" t="s">
        <v>1864</v>
      </c>
      <c r="K390"/>
      <c r="L390"/>
      <c r="M390"/>
    </row>
    <row r="391" spans="1:13">
      <c r="A391" s="2" t="s">
        <v>910</v>
      </c>
      <c r="B391" t="s">
        <v>1877</v>
      </c>
      <c r="C391" t="s">
        <v>1856</v>
      </c>
      <c r="D391" t="s">
        <v>1861</v>
      </c>
      <c r="K391"/>
      <c r="L391"/>
      <c r="M391"/>
    </row>
    <row r="392" spans="1:13">
      <c r="A392" s="2" t="s">
        <v>893</v>
      </c>
      <c r="B392" t="s">
        <v>1877</v>
      </c>
      <c r="C392" t="s">
        <v>1856</v>
      </c>
      <c r="D392" t="s">
        <v>1863</v>
      </c>
      <c r="K392"/>
      <c r="L392"/>
      <c r="M392"/>
    </row>
    <row r="393" spans="1:13">
      <c r="A393" s="2" t="s">
        <v>894</v>
      </c>
      <c r="B393" t="s">
        <v>1877</v>
      </c>
      <c r="C393" t="s">
        <v>1856</v>
      </c>
      <c r="D393" t="s">
        <v>1860</v>
      </c>
      <c r="K393"/>
      <c r="L393"/>
      <c r="M393"/>
    </row>
    <row r="394" spans="1:13">
      <c r="A394" s="2" t="s">
        <v>895</v>
      </c>
      <c r="B394" t="s">
        <v>1877</v>
      </c>
      <c r="C394" t="s">
        <v>1856</v>
      </c>
      <c r="D394" t="s">
        <v>1862</v>
      </c>
      <c r="K394"/>
      <c r="L394"/>
      <c r="M394"/>
    </row>
    <row r="395" spans="1:13">
      <c r="A395" s="2" t="s">
        <v>896</v>
      </c>
      <c r="B395" t="s">
        <v>1877</v>
      </c>
      <c r="C395" t="s">
        <v>1856</v>
      </c>
      <c r="D395" t="s">
        <v>1864</v>
      </c>
      <c r="K395"/>
      <c r="L395"/>
      <c r="M395"/>
    </row>
    <row r="396" spans="1:13">
      <c r="A396" s="2" t="s">
        <v>897</v>
      </c>
      <c r="B396" t="s">
        <v>1877</v>
      </c>
      <c r="C396" t="s">
        <v>1856</v>
      </c>
      <c r="D396" t="s">
        <v>1865</v>
      </c>
      <c r="K396"/>
      <c r="L396"/>
      <c r="M396"/>
    </row>
    <row r="397" spans="1:13">
      <c r="A397" s="2" t="s">
        <v>898</v>
      </c>
      <c r="B397" t="s">
        <v>1877</v>
      </c>
      <c r="C397" t="s">
        <v>1856</v>
      </c>
      <c r="D397" t="s">
        <v>1867</v>
      </c>
      <c r="K397"/>
      <c r="L397"/>
      <c r="M397"/>
    </row>
    <row r="398" spans="1:13">
      <c r="A398" s="2" t="s">
        <v>899</v>
      </c>
      <c r="B398" t="s">
        <v>1877</v>
      </c>
      <c r="C398" t="s">
        <v>1856</v>
      </c>
      <c r="D398" t="s">
        <v>1872</v>
      </c>
      <c r="K398"/>
      <c r="L398"/>
      <c r="M398"/>
    </row>
    <row r="399" spans="1:13">
      <c r="A399" s="2" t="s">
        <v>900</v>
      </c>
      <c r="B399" t="s">
        <v>1877</v>
      </c>
      <c r="C399" t="s">
        <v>1856</v>
      </c>
      <c r="D399" t="s">
        <v>1873</v>
      </c>
      <c r="K399"/>
      <c r="L399"/>
      <c r="M399"/>
    </row>
    <row r="400" spans="1:13">
      <c r="A400" s="2" t="s">
        <v>901</v>
      </c>
      <c r="B400" t="s">
        <v>1877</v>
      </c>
      <c r="C400" t="s">
        <v>1856</v>
      </c>
      <c r="D400" t="s">
        <v>1866</v>
      </c>
      <c r="K400"/>
      <c r="L400"/>
      <c r="M400"/>
    </row>
    <row r="401" spans="1:13">
      <c r="A401" s="2" t="s">
        <v>902</v>
      </c>
      <c r="B401" t="s">
        <v>1877</v>
      </c>
      <c r="C401" t="s">
        <v>1856</v>
      </c>
      <c r="D401" t="s">
        <v>1866</v>
      </c>
      <c r="K401"/>
      <c r="L401"/>
      <c r="M401"/>
    </row>
    <row r="402" spans="1:13">
      <c r="A402" s="2" t="s">
        <v>903</v>
      </c>
      <c r="B402" t="s">
        <v>1877</v>
      </c>
      <c r="C402" t="s">
        <v>1856</v>
      </c>
      <c r="D402" t="s">
        <v>1860</v>
      </c>
      <c r="K402"/>
      <c r="L402"/>
      <c r="M402"/>
    </row>
    <row r="403" spans="1:13">
      <c r="A403" s="2" t="s">
        <v>904</v>
      </c>
      <c r="B403" t="s">
        <v>1877</v>
      </c>
      <c r="C403" t="s">
        <v>1856</v>
      </c>
      <c r="D403" t="s">
        <v>1860</v>
      </c>
      <c r="K403"/>
      <c r="L403"/>
      <c r="M403"/>
    </row>
    <row r="404" spans="1:13">
      <c r="A404" s="2" t="s">
        <v>905</v>
      </c>
      <c r="B404" t="s">
        <v>1877</v>
      </c>
      <c r="C404" t="s">
        <v>1855</v>
      </c>
      <c r="D404" t="s">
        <v>1859</v>
      </c>
      <c r="K404"/>
      <c r="L404"/>
      <c r="M404"/>
    </row>
    <row r="405" spans="1:13">
      <c r="A405" s="2" t="s">
        <v>906</v>
      </c>
      <c r="B405" t="s">
        <v>1877</v>
      </c>
      <c r="C405" t="s">
        <v>1856</v>
      </c>
      <c r="D405" t="s">
        <v>1868</v>
      </c>
      <c r="K405"/>
      <c r="L405"/>
      <c r="M405"/>
    </row>
    <row r="406" spans="1:13">
      <c r="A406" s="2" t="s">
        <v>373</v>
      </c>
      <c r="B406" t="s">
        <v>1877</v>
      </c>
      <c r="C406" t="s">
        <v>1854</v>
      </c>
      <c r="D406" t="s">
        <v>1861</v>
      </c>
      <c r="K406"/>
      <c r="L406"/>
      <c r="M406"/>
    </row>
    <row r="407" spans="1:13">
      <c r="A407" s="2" t="s">
        <v>367</v>
      </c>
      <c r="B407" t="s">
        <v>1877</v>
      </c>
      <c r="C407" t="s">
        <v>1854</v>
      </c>
      <c r="D407" t="s">
        <v>1861</v>
      </c>
      <c r="K407"/>
      <c r="L407"/>
      <c r="M407"/>
    </row>
    <row r="408" spans="1:13">
      <c r="A408" s="2" t="s">
        <v>324</v>
      </c>
      <c r="B408" t="s">
        <v>1877</v>
      </c>
      <c r="C408" t="s">
        <v>1854</v>
      </c>
      <c r="D408" t="s">
        <v>1861</v>
      </c>
      <c r="K408"/>
      <c r="L408"/>
      <c r="M408"/>
    </row>
    <row r="409" spans="1:13">
      <c r="A409" s="2" t="s">
        <v>370</v>
      </c>
      <c r="B409" t="s">
        <v>1877</v>
      </c>
      <c r="C409" t="s">
        <v>1854</v>
      </c>
      <c r="D409" t="s">
        <v>1861</v>
      </c>
      <c r="K409"/>
      <c r="L409"/>
      <c r="M409"/>
    </row>
    <row r="410" spans="1:13">
      <c r="A410" s="2" t="s">
        <v>340</v>
      </c>
      <c r="B410" t="s">
        <v>1877</v>
      </c>
      <c r="C410" t="s">
        <v>1854</v>
      </c>
      <c r="D410" t="s">
        <v>1861</v>
      </c>
      <c r="K410"/>
      <c r="L410"/>
      <c r="M410"/>
    </row>
    <row r="411" spans="1:13">
      <c r="A411" s="2" t="s">
        <v>333</v>
      </c>
      <c r="B411" t="s">
        <v>1877</v>
      </c>
      <c r="C411" t="s">
        <v>1854</v>
      </c>
      <c r="D411" t="s">
        <v>1861</v>
      </c>
      <c r="K411"/>
      <c r="L411"/>
      <c r="M411"/>
    </row>
    <row r="412" spans="1:13">
      <c r="A412" s="2" t="s">
        <v>369</v>
      </c>
      <c r="B412" t="s">
        <v>1877</v>
      </c>
      <c r="C412" t="s">
        <v>1854</v>
      </c>
      <c r="D412" t="s">
        <v>1861</v>
      </c>
      <c r="K412"/>
      <c r="L412"/>
      <c r="M412"/>
    </row>
    <row r="413" spans="1:13">
      <c r="A413" s="2" t="s">
        <v>368</v>
      </c>
      <c r="B413" t="s">
        <v>1877</v>
      </c>
      <c r="C413" t="s">
        <v>1854</v>
      </c>
      <c r="D413" t="s">
        <v>1861</v>
      </c>
      <c r="K413"/>
      <c r="L413"/>
      <c r="M413"/>
    </row>
    <row r="414" spans="1:13">
      <c r="A414" s="2" t="s">
        <v>366</v>
      </c>
      <c r="B414" t="s">
        <v>1877</v>
      </c>
      <c r="C414" t="s">
        <v>1854</v>
      </c>
      <c r="D414" t="s">
        <v>1861</v>
      </c>
      <c r="K414"/>
      <c r="L414"/>
      <c r="M414"/>
    </row>
    <row r="415" spans="1:13">
      <c r="A415" s="2" t="s">
        <v>343</v>
      </c>
      <c r="B415" t="s">
        <v>1877</v>
      </c>
      <c r="C415" t="s">
        <v>1854</v>
      </c>
      <c r="D415" t="s">
        <v>1861</v>
      </c>
      <c r="K415"/>
      <c r="L415"/>
      <c r="M415"/>
    </row>
    <row r="416" spans="1:13">
      <c r="A416" s="2" t="s">
        <v>339</v>
      </c>
      <c r="B416" t="s">
        <v>1877</v>
      </c>
      <c r="C416" t="s">
        <v>1854</v>
      </c>
      <c r="D416" t="s">
        <v>1861</v>
      </c>
      <c r="K416"/>
      <c r="L416"/>
      <c r="M416"/>
    </row>
    <row r="417" spans="1:13">
      <c r="A417" s="2" t="s">
        <v>329</v>
      </c>
      <c r="B417" t="s">
        <v>1877</v>
      </c>
      <c r="C417" t="s">
        <v>1854</v>
      </c>
      <c r="D417" t="s">
        <v>1861</v>
      </c>
      <c r="K417"/>
      <c r="L417"/>
      <c r="M417"/>
    </row>
    <row r="418" spans="1:13">
      <c r="A418" s="2" t="s">
        <v>350</v>
      </c>
      <c r="B418" t="s">
        <v>1877</v>
      </c>
      <c r="C418" t="s">
        <v>1854</v>
      </c>
      <c r="D418" t="s">
        <v>1861</v>
      </c>
      <c r="K418"/>
      <c r="L418"/>
      <c r="M418"/>
    </row>
    <row r="419" spans="1:13">
      <c r="A419" s="2" t="s">
        <v>358</v>
      </c>
      <c r="B419" t="s">
        <v>1877</v>
      </c>
      <c r="C419" t="s">
        <v>1854</v>
      </c>
      <c r="D419" t="s">
        <v>1861</v>
      </c>
      <c r="K419"/>
      <c r="L419"/>
      <c r="M419"/>
    </row>
    <row r="420" spans="1:13">
      <c r="A420" s="2" t="s">
        <v>374</v>
      </c>
      <c r="B420" t="s">
        <v>1877</v>
      </c>
      <c r="C420" t="s">
        <v>1854</v>
      </c>
      <c r="D420" t="s">
        <v>1861</v>
      </c>
      <c r="K420"/>
      <c r="L420"/>
      <c r="M420"/>
    </row>
    <row r="421" spans="1:13">
      <c r="A421" s="2" t="s">
        <v>328</v>
      </c>
      <c r="B421" t="s">
        <v>1877</v>
      </c>
      <c r="C421" t="s">
        <v>1854</v>
      </c>
      <c r="D421" t="s">
        <v>1861</v>
      </c>
      <c r="K421"/>
      <c r="L421"/>
      <c r="M421"/>
    </row>
    <row r="422" spans="1:13">
      <c r="A422" s="2" t="s">
        <v>334</v>
      </c>
      <c r="B422" t="s">
        <v>1877</v>
      </c>
      <c r="C422" t="s">
        <v>1854</v>
      </c>
      <c r="D422" t="s">
        <v>1861</v>
      </c>
      <c r="K422"/>
      <c r="L422"/>
      <c r="M422"/>
    </row>
    <row r="423" spans="1:13">
      <c r="A423" s="2" t="s">
        <v>357</v>
      </c>
      <c r="B423" t="s">
        <v>1877</v>
      </c>
      <c r="C423" t="s">
        <v>1854</v>
      </c>
      <c r="D423" t="s">
        <v>1861</v>
      </c>
      <c r="K423"/>
      <c r="L423"/>
      <c r="M423"/>
    </row>
    <row r="424" spans="1:13">
      <c r="A424" s="2" t="s">
        <v>331</v>
      </c>
      <c r="B424" t="s">
        <v>1877</v>
      </c>
      <c r="C424" t="s">
        <v>1854</v>
      </c>
      <c r="D424" t="s">
        <v>1861</v>
      </c>
      <c r="K424"/>
      <c r="L424"/>
      <c r="M424"/>
    </row>
    <row r="425" spans="1:13">
      <c r="A425" s="2" t="s">
        <v>363</v>
      </c>
      <c r="B425" t="s">
        <v>1877</v>
      </c>
      <c r="C425" t="s">
        <v>1854</v>
      </c>
      <c r="D425" t="s">
        <v>1861</v>
      </c>
      <c r="K425"/>
      <c r="L425"/>
      <c r="M425"/>
    </row>
    <row r="426" spans="1:13">
      <c r="A426" s="2" t="s">
        <v>372</v>
      </c>
      <c r="B426" t="s">
        <v>1877</v>
      </c>
      <c r="C426" t="s">
        <v>1854</v>
      </c>
      <c r="D426" t="s">
        <v>1861</v>
      </c>
      <c r="K426"/>
      <c r="L426"/>
      <c r="M426"/>
    </row>
    <row r="427" spans="1:13">
      <c r="A427" s="2" t="s">
        <v>360</v>
      </c>
      <c r="B427" t="s">
        <v>1877</v>
      </c>
      <c r="C427" t="s">
        <v>1854</v>
      </c>
      <c r="D427" t="s">
        <v>1861</v>
      </c>
      <c r="K427"/>
      <c r="L427"/>
      <c r="M427"/>
    </row>
    <row r="428" spans="1:13">
      <c r="A428" s="2" t="s">
        <v>354</v>
      </c>
      <c r="B428" t="s">
        <v>1877</v>
      </c>
      <c r="C428" t="s">
        <v>1854</v>
      </c>
      <c r="D428" t="s">
        <v>1861</v>
      </c>
      <c r="K428"/>
      <c r="L428"/>
      <c r="M428"/>
    </row>
    <row r="429" spans="1:13">
      <c r="A429" s="2" t="s">
        <v>342</v>
      </c>
      <c r="B429" t="s">
        <v>1877</v>
      </c>
      <c r="C429" t="s">
        <v>1854</v>
      </c>
      <c r="D429" t="s">
        <v>1861</v>
      </c>
      <c r="K429"/>
      <c r="L429"/>
      <c r="M429"/>
    </row>
    <row r="430" spans="1:13">
      <c r="A430" s="2" t="s">
        <v>754</v>
      </c>
      <c r="B430" t="s">
        <v>1877</v>
      </c>
      <c r="C430" t="s">
        <v>1850</v>
      </c>
      <c r="D430" t="s">
        <v>1864</v>
      </c>
      <c r="K430"/>
      <c r="L430"/>
      <c r="M430"/>
    </row>
    <row r="431" spans="1:13">
      <c r="A431" s="2" t="s">
        <v>753</v>
      </c>
      <c r="B431" t="s">
        <v>1877</v>
      </c>
      <c r="C431" t="s">
        <v>1850</v>
      </c>
      <c r="D431" t="s">
        <v>1864</v>
      </c>
      <c r="K431"/>
      <c r="L431"/>
      <c r="M431"/>
    </row>
    <row r="432" spans="1:13">
      <c r="A432" s="2" t="s">
        <v>349</v>
      </c>
      <c r="B432" t="s">
        <v>1877</v>
      </c>
      <c r="C432" t="s">
        <v>1854</v>
      </c>
      <c r="D432" t="s">
        <v>1861</v>
      </c>
      <c r="K432"/>
      <c r="L432"/>
      <c r="M432"/>
    </row>
    <row r="433" spans="1:13">
      <c r="A433" s="2" t="s">
        <v>336</v>
      </c>
      <c r="B433" t="s">
        <v>1877</v>
      </c>
      <c r="C433" t="s">
        <v>1854</v>
      </c>
      <c r="D433" t="s">
        <v>1861</v>
      </c>
      <c r="K433"/>
      <c r="L433"/>
      <c r="M433"/>
    </row>
    <row r="434" spans="1:13">
      <c r="A434" s="2" t="s">
        <v>365</v>
      </c>
      <c r="B434" t="s">
        <v>1877</v>
      </c>
      <c r="C434" t="s">
        <v>1854</v>
      </c>
      <c r="D434" t="s">
        <v>1861</v>
      </c>
      <c r="K434"/>
      <c r="L434"/>
      <c r="M434"/>
    </row>
    <row r="435" spans="1:13">
      <c r="A435" s="2" t="s">
        <v>338</v>
      </c>
      <c r="B435" t="s">
        <v>1877</v>
      </c>
      <c r="C435" t="s">
        <v>1854</v>
      </c>
      <c r="D435" t="s">
        <v>1861</v>
      </c>
      <c r="K435"/>
      <c r="L435"/>
      <c r="M435"/>
    </row>
    <row r="436" spans="1:13">
      <c r="A436" s="2" t="s">
        <v>353</v>
      </c>
      <c r="B436" t="s">
        <v>1877</v>
      </c>
      <c r="C436" t="s">
        <v>1854</v>
      </c>
      <c r="D436" t="s">
        <v>1861</v>
      </c>
      <c r="K436"/>
      <c r="L436"/>
      <c r="M436"/>
    </row>
    <row r="437" spans="1:13">
      <c r="A437" s="2" t="s">
        <v>332</v>
      </c>
      <c r="B437" t="s">
        <v>1877</v>
      </c>
      <c r="C437" t="s">
        <v>1854</v>
      </c>
      <c r="D437" t="s">
        <v>1861</v>
      </c>
      <c r="K437"/>
      <c r="L437"/>
      <c r="M437"/>
    </row>
    <row r="438" spans="1:13">
      <c r="A438" s="2" t="s">
        <v>330</v>
      </c>
      <c r="B438" t="s">
        <v>1877</v>
      </c>
      <c r="C438" t="s">
        <v>1854</v>
      </c>
      <c r="D438" t="s">
        <v>1861</v>
      </c>
      <c r="K438"/>
      <c r="L438"/>
      <c r="M438"/>
    </row>
    <row r="439" spans="1:13">
      <c r="A439" s="2" t="s">
        <v>345</v>
      </c>
      <c r="B439" t="s">
        <v>1877</v>
      </c>
      <c r="C439" t="s">
        <v>1854</v>
      </c>
      <c r="D439" t="s">
        <v>1861</v>
      </c>
      <c r="K439"/>
      <c r="L439"/>
      <c r="M439"/>
    </row>
    <row r="440" spans="1:13">
      <c r="A440" s="2" t="s">
        <v>341</v>
      </c>
      <c r="B440" t="s">
        <v>1877</v>
      </c>
      <c r="C440" t="s">
        <v>1854</v>
      </c>
      <c r="D440" t="s">
        <v>1861</v>
      </c>
      <c r="K440"/>
      <c r="L440"/>
      <c r="M440"/>
    </row>
    <row r="441" spans="1:13">
      <c r="A441" s="2" t="s">
        <v>351</v>
      </c>
      <c r="B441" t="s">
        <v>1877</v>
      </c>
      <c r="C441" t="s">
        <v>1854</v>
      </c>
      <c r="D441" t="s">
        <v>1861</v>
      </c>
      <c r="K441"/>
      <c r="L441"/>
      <c r="M441"/>
    </row>
    <row r="442" spans="1:13">
      <c r="A442" s="2" t="s">
        <v>361</v>
      </c>
      <c r="B442" t="s">
        <v>1877</v>
      </c>
      <c r="C442" t="s">
        <v>1854</v>
      </c>
      <c r="D442" t="s">
        <v>1861</v>
      </c>
      <c r="K442"/>
      <c r="L442"/>
      <c r="M442"/>
    </row>
    <row r="443" spans="1:13">
      <c r="A443" s="2" t="s">
        <v>364</v>
      </c>
      <c r="B443" t="s">
        <v>1877</v>
      </c>
      <c r="C443" t="s">
        <v>1854</v>
      </c>
      <c r="D443" t="s">
        <v>1861</v>
      </c>
      <c r="K443"/>
      <c r="L443"/>
      <c r="M443"/>
    </row>
    <row r="444" spans="1:13">
      <c r="A444" s="2" t="s">
        <v>355</v>
      </c>
      <c r="B444" t="s">
        <v>1877</v>
      </c>
      <c r="C444" t="s">
        <v>1854</v>
      </c>
      <c r="D444" t="s">
        <v>1861</v>
      </c>
      <c r="K444"/>
      <c r="L444"/>
      <c r="M444"/>
    </row>
    <row r="445" spans="1:13">
      <c r="A445" s="2" t="s">
        <v>352</v>
      </c>
      <c r="B445" t="s">
        <v>1877</v>
      </c>
      <c r="C445" t="s">
        <v>1854</v>
      </c>
      <c r="D445" t="s">
        <v>1861</v>
      </c>
      <c r="K445"/>
      <c r="L445"/>
      <c r="M445"/>
    </row>
    <row r="446" spans="1:13">
      <c r="A446" s="2" t="s">
        <v>371</v>
      </c>
      <c r="B446" t="s">
        <v>1877</v>
      </c>
      <c r="C446" t="s">
        <v>1854</v>
      </c>
      <c r="D446" t="s">
        <v>1861</v>
      </c>
      <c r="K446"/>
      <c r="L446"/>
      <c r="M446"/>
    </row>
    <row r="447" spans="1:13">
      <c r="A447" s="2" t="s">
        <v>337</v>
      </c>
      <c r="B447" t="s">
        <v>1877</v>
      </c>
      <c r="C447" t="s">
        <v>1854</v>
      </c>
      <c r="D447" t="s">
        <v>1861</v>
      </c>
      <c r="K447"/>
      <c r="L447"/>
      <c r="M447"/>
    </row>
    <row r="448" spans="1:13">
      <c r="A448" s="2" t="s">
        <v>348</v>
      </c>
      <c r="B448" t="s">
        <v>1877</v>
      </c>
      <c r="C448" t="s">
        <v>1854</v>
      </c>
      <c r="D448" t="s">
        <v>1861</v>
      </c>
      <c r="K448"/>
      <c r="L448"/>
      <c r="M448"/>
    </row>
    <row r="449" spans="1:13">
      <c r="A449" s="2" t="s">
        <v>344</v>
      </c>
      <c r="B449" t="s">
        <v>1877</v>
      </c>
      <c r="C449" t="s">
        <v>1854</v>
      </c>
      <c r="D449" t="s">
        <v>1861</v>
      </c>
      <c r="K449"/>
      <c r="L449"/>
      <c r="M449"/>
    </row>
    <row r="450" spans="1:13">
      <c r="A450" s="2" t="s">
        <v>376</v>
      </c>
      <c r="B450" t="s">
        <v>1877</v>
      </c>
      <c r="C450" t="s">
        <v>1854</v>
      </c>
      <c r="D450" t="s">
        <v>1861</v>
      </c>
      <c r="K450"/>
      <c r="L450"/>
      <c r="M450"/>
    </row>
    <row r="451" spans="1:13">
      <c r="A451" s="2" t="s">
        <v>377</v>
      </c>
      <c r="B451" t="s">
        <v>1877</v>
      </c>
      <c r="C451" t="s">
        <v>1854</v>
      </c>
      <c r="D451" t="s">
        <v>1861</v>
      </c>
      <c r="K451"/>
      <c r="L451"/>
      <c r="M451"/>
    </row>
    <row r="452" spans="1:13">
      <c r="A452" s="2" t="s">
        <v>346</v>
      </c>
      <c r="B452" t="s">
        <v>1877</v>
      </c>
      <c r="C452" t="s">
        <v>1854</v>
      </c>
      <c r="D452" t="s">
        <v>1861</v>
      </c>
      <c r="K452"/>
      <c r="L452"/>
      <c r="M452"/>
    </row>
    <row r="453" spans="1:13">
      <c r="A453" s="2" t="s">
        <v>375</v>
      </c>
      <c r="B453" t="s">
        <v>1877</v>
      </c>
      <c r="C453" t="s">
        <v>1854</v>
      </c>
      <c r="D453" t="s">
        <v>1861</v>
      </c>
      <c r="K453"/>
      <c r="L453"/>
      <c r="M453"/>
    </row>
    <row r="454" spans="1:13">
      <c r="A454" s="2" t="s">
        <v>347</v>
      </c>
      <c r="B454" t="s">
        <v>1877</v>
      </c>
      <c r="C454" t="s">
        <v>1854</v>
      </c>
      <c r="D454" t="s">
        <v>1861</v>
      </c>
      <c r="K454"/>
      <c r="L454"/>
      <c r="M454"/>
    </row>
    <row r="455" spans="1:13">
      <c r="A455" s="2" t="s">
        <v>359</v>
      </c>
      <c r="B455" t="s">
        <v>1877</v>
      </c>
      <c r="C455" t="s">
        <v>1854</v>
      </c>
      <c r="D455" t="s">
        <v>1861</v>
      </c>
      <c r="K455"/>
      <c r="L455"/>
      <c r="M455"/>
    </row>
    <row r="456" spans="1:13">
      <c r="A456" s="2" t="s">
        <v>327</v>
      </c>
      <c r="B456" t="s">
        <v>1877</v>
      </c>
      <c r="C456" t="s">
        <v>1854</v>
      </c>
      <c r="D456" t="s">
        <v>1861</v>
      </c>
      <c r="K456"/>
      <c r="L456"/>
      <c r="M456"/>
    </row>
    <row r="457" spans="1:13">
      <c r="A457" s="2" t="s">
        <v>362</v>
      </c>
      <c r="B457" t="s">
        <v>1877</v>
      </c>
      <c r="C457" t="s">
        <v>1854</v>
      </c>
      <c r="D457" t="s">
        <v>1861</v>
      </c>
      <c r="K457"/>
      <c r="L457"/>
      <c r="M457"/>
    </row>
    <row r="458" spans="1:13">
      <c r="A458" s="2" t="s">
        <v>335</v>
      </c>
      <c r="B458" t="s">
        <v>1877</v>
      </c>
      <c r="C458" t="s">
        <v>1854</v>
      </c>
      <c r="D458" t="s">
        <v>1861</v>
      </c>
      <c r="K458"/>
      <c r="L458"/>
      <c r="M458"/>
    </row>
    <row r="459" spans="1:13">
      <c r="A459" s="2" t="s">
        <v>356</v>
      </c>
      <c r="B459" t="s">
        <v>1877</v>
      </c>
      <c r="C459" t="s">
        <v>1854</v>
      </c>
      <c r="D459" t="s">
        <v>1861</v>
      </c>
      <c r="K459"/>
      <c r="L459"/>
      <c r="M459"/>
    </row>
    <row r="460" spans="1:13">
      <c r="A460" s="2" t="s">
        <v>767</v>
      </c>
      <c r="B460" t="s">
        <v>1877</v>
      </c>
      <c r="C460" t="s">
        <v>1856</v>
      </c>
      <c r="D460" t="s">
        <v>1859</v>
      </c>
      <c r="K460"/>
      <c r="L460"/>
      <c r="M460"/>
    </row>
    <row r="461" spans="1:13">
      <c r="A461" s="2" t="s">
        <v>769</v>
      </c>
      <c r="B461" t="s">
        <v>1877</v>
      </c>
      <c r="C461" t="s">
        <v>1856</v>
      </c>
      <c r="D461" t="s">
        <v>1859</v>
      </c>
      <c r="K461"/>
      <c r="L461"/>
      <c r="M461"/>
    </row>
    <row r="462" spans="1:13">
      <c r="A462" s="2" t="s">
        <v>768</v>
      </c>
      <c r="B462" t="s">
        <v>1877</v>
      </c>
      <c r="C462" t="s">
        <v>1856</v>
      </c>
      <c r="D462" t="s">
        <v>1859</v>
      </c>
      <c r="K462"/>
      <c r="L462"/>
      <c r="M462"/>
    </row>
    <row r="463" spans="1:13">
      <c r="A463" s="2" t="s">
        <v>764</v>
      </c>
      <c r="B463" t="s">
        <v>1877</v>
      </c>
      <c r="C463" t="s">
        <v>1856</v>
      </c>
      <c r="D463" t="s">
        <v>1859</v>
      </c>
      <c r="K463"/>
      <c r="L463"/>
      <c r="M463"/>
    </row>
    <row r="464" spans="1:13">
      <c r="A464" s="2" t="s">
        <v>766</v>
      </c>
      <c r="B464" t="s">
        <v>1877</v>
      </c>
      <c r="C464" t="s">
        <v>1856</v>
      </c>
      <c r="D464" t="s">
        <v>1859</v>
      </c>
      <c r="K464"/>
      <c r="L464"/>
      <c r="M464"/>
    </row>
    <row r="465" spans="1:13">
      <c r="A465" s="2" t="s">
        <v>765</v>
      </c>
      <c r="B465" t="s">
        <v>1877</v>
      </c>
      <c r="C465" t="s">
        <v>1856</v>
      </c>
      <c r="D465" t="s">
        <v>1859</v>
      </c>
      <c r="K465"/>
      <c r="L465"/>
      <c r="M465"/>
    </row>
    <row r="466" spans="1:13">
      <c r="A466" s="2" t="s">
        <v>770</v>
      </c>
      <c r="B466" t="s">
        <v>1877</v>
      </c>
      <c r="C466" t="s">
        <v>1856</v>
      </c>
      <c r="D466" t="s">
        <v>1859</v>
      </c>
      <c r="K466"/>
      <c r="L466"/>
      <c r="M466"/>
    </row>
    <row r="467" spans="1:13">
      <c r="A467" s="2" t="s">
        <v>772</v>
      </c>
      <c r="B467" t="s">
        <v>1877</v>
      </c>
      <c r="C467" t="s">
        <v>1856</v>
      </c>
      <c r="D467" t="s">
        <v>1859</v>
      </c>
      <c r="K467"/>
      <c r="L467"/>
      <c r="M467"/>
    </row>
    <row r="468" spans="1:13">
      <c r="A468" s="2" t="s">
        <v>771</v>
      </c>
      <c r="B468" t="s">
        <v>1877</v>
      </c>
      <c r="C468" t="s">
        <v>1856</v>
      </c>
      <c r="D468" t="s">
        <v>1859</v>
      </c>
      <c r="K468"/>
      <c r="L468"/>
      <c r="M468"/>
    </row>
    <row r="469" spans="1:13">
      <c r="A469" s="2" t="s">
        <v>773</v>
      </c>
      <c r="B469" t="s">
        <v>1877</v>
      </c>
      <c r="C469" t="s">
        <v>1856</v>
      </c>
      <c r="D469" t="s">
        <v>1859</v>
      </c>
      <c r="K469"/>
      <c r="L469"/>
      <c r="M469"/>
    </row>
    <row r="470" spans="1:13">
      <c r="A470" s="2" t="s">
        <v>774</v>
      </c>
      <c r="B470" t="s">
        <v>1877</v>
      </c>
      <c r="C470" t="s">
        <v>1856</v>
      </c>
      <c r="D470" t="s">
        <v>1859</v>
      </c>
      <c r="K470"/>
      <c r="L470"/>
      <c r="M470"/>
    </row>
    <row r="471" spans="1:13">
      <c r="A471" s="2" t="s">
        <v>779</v>
      </c>
      <c r="B471" t="s">
        <v>1877</v>
      </c>
      <c r="C471" t="s">
        <v>1856</v>
      </c>
      <c r="D471" t="s">
        <v>1859</v>
      </c>
      <c r="K471"/>
      <c r="L471"/>
      <c r="M471"/>
    </row>
    <row r="472" spans="1:13">
      <c r="A472" s="2" t="s">
        <v>781</v>
      </c>
      <c r="B472" t="s">
        <v>1877</v>
      </c>
      <c r="C472" t="s">
        <v>1856</v>
      </c>
      <c r="D472" t="s">
        <v>1859</v>
      </c>
      <c r="K472"/>
      <c r="L472"/>
      <c r="M472"/>
    </row>
    <row r="473" spans="1:13">
      <c r="A473" s="2" t="s">
        <v>780</v>
      </c>
      <c r="B473" t="s">
        <v>1877</v>
      </c>
      <c r="C473" t="s">
        <v>1856</v>
      </c>
      <c r="D473" t="s">
        <v>1859</v>
      </c>
      <c r="K473"/>
      <c r="L473"/>
      <c r="M473"/>
    </row>
    <row r="474" spans="1:13">
      <c r="A474" s="2" t="s">
        <v>782</v>
      </c>
      <c r="B474" t="s">
        <v>1877</v>
      </c>
      <c r="C474" t="s">
        <v>1856</v>
      </c>
      <c r="D474" t="s">
        <v>1859</v>
      </c>
      <c r="K474"/>
      <c r="L474"/>
      <c r="M474"/>
    </row>
    <row r="475" spans="1:13">
      <c r="A475" s="2" t="s">
        <v>784</v>
      </c>
      <c r="B475" t="s">
        <v>1877</v>
      </c>
      <c r="C475" t="s">
        <v>1856</v>
      </c>
      <c r="D475" t="s">
        <v>1859</v>
      </c>
      <c r="K475"/>
      <c r="L475"/>
      <c r="M475"/>
    </row>
    <row r="476" spans="1:13">
      <c r="A476" s="2" t="s">
        <v>783</v>
      </c>
      <c r="B476" t="s">
        <v>1877</v>
      </c>
      <c r="C476" t="s">
        <v>1856</v>
      </c>
      <c r="D476" t="s">
        <v>1859</v>
      </c>
      <c r="K476"/>
      <c r="L476"/>
      <c r="M476"/>
    </row>
    <row r="477" spans="1:13">
      <c r="A477" s="2" t="s">
        <v>776</v>
      </c>
      <c r="B477" t="s">
        <v>1877</v>
      </c>
      <c r="C477" t="s">
        <v>1856</v>
      </c>
      <c r="D477" t="s">
        <v>1859</v>
      </c>
      <c r="K477"/>
      <c r="L477"/>
      <c r="M477"/>
    </row>
    <row r="478" spans="1:13">
      <c r="A478" s="2" t="s">
        <v>775</v>
      </c>
      <c r="B478" t="s">
        <v>1877</v>
      </c>
      <c r="C478" t="s">
        <v>1856</v>
      </c>
      <c r="D478" t="s">
        <v>1859</v>
      </c>
      <c r="K478"/>
      <c r="L478"/>
      <c r="M478"/>
    </row>
    <row r="479" spans="1:13">
      <c r="A479" s="2" t="s">
        <v>778</v>
      </c>
      <c r="B479" t="s">
        <v>1877</v>
      </c>
      <c r="C479" t="s">
        <v>1856</v>
      </c>
      <c r="D479" t="s">
        <v>1859</v>
      </c>
      <c r="K479"/>
      <c r="L479"/>
      <c r="M479"/>
    </row>
    <row r="480" spans="1:13">
      <c r="A480" s="2" t="s">
        <v>777</v>
      </c>
      <c r="B480" t="s">
        <v>1877</v>
      </c>
      <c r="C480" t="s">
        <v>1856</v>
      </c>
      <c r="D480" t="s">
        <v>1859</v>
      </c>
      <c r="K480"/>
      <c r="L480"/>
      <c r="M480"/>
    </row>
    <row r="481" spans="1:13">
      <c r="A481" s="2" t="s">
        <v>788</v>
      </c>
      <c r="B481" t="s">
        <v>1877</v>
      </c>
      <c r="C481" t="s">
        <v>1856</v>
      </c>
      <c r="D481" t="s">
        <v>1859</v>
      </c>
      <c r="K481"/>
      <c r="L481"/>
      <c r="M481"/>
    </row>
    <row r="482" spans="1:13">
      <c r="A482" s="2" t="s">
        <v>790</v>
      </c>
      <c r="B482" t="s">
        <v>1877</v>
      </c>
      <c r="C482" t="s">
        <v>1856</v>
      </c>
      <c r="D482" t="s">
        <v>1859</v>
      </c>
      <c r="K482"/>
      <c r="L482"/>
      <c r="M482"/>
    </row>
    <row r="483" spans="1:13">
      <c r="A483" s="2" t="s">
        <v>789</v>
      </c>
      <c r="B483" t="s">
        <v>1877</v>
      </c>
      <c r="C483" t="s">
        <v>1856</v>
      </c>
      <c r="D483" t="s">
        <v>1859</v>
      </c>
      <c r="K483"/>
      <c r="L483"/>
      <c r="M483"/>
    </row>
    <row r="484" spans="1:13">
      <c r="A484" s="2" t="s">
        <v>799</v>
      </c>
      <c r="B484" t="s">
        <v>1877</v>
      </c>
      <c r="C484" t="s">
        <v>1856</v>
      </c>
      <c r="D484" t="s">
        <v>1859</v>
      </c>
      <c r="K484"/>
      <c r="L484"/>
      <c r="M484"/>
    </row>
    <row r="485" spans="1:13">
      <c r="A485" s="2" t="s">
        <v>791</v>
      </c>
      <c r="B485" t="s">
        <v>1877</v>
      </c>
      <c r="C485" t="s">
        <v>1856</v>
      </c>
      <c r="D485" t="s">
        <v>1859</v>
      </c>
      <c r="K485"/>
      <c r="L485"/>
      <c r="M485"/>
    </row>
    <row r="486" spans="1:13">
      <c r="A486" s="2" t="s">
        <v>801</v>
      </c>
      <c r="B486" t="s">
        <v>1877</v>
      </c>
      <c r="C486" t="s">
        <v>1856</v>
      </c>
      <c r="D486" t="s">
        <v>1859</v>
      </c>
      <c r="K486"/>
      <c r="L486"/>
      <c r="M486"/>
    </row>
    <row r="487" spans="1:13">
      <c r="A487" s="2" t="s">
        <v>802</v>
      </c>
      <c r="B487" t="s">
        <v>1877</v>
      </c>
      <c r="C487" t="s">
        <v>1856</v>
      </c>
      <c r="D487" t="s">
        <v>1860</v>
      </c>
      <c r="K487"/>
      <c r="L487"/>
      <c r="M487"/>
    </row>
    <row r="488" spans="1:13">
      <c r="A488" s="2" t="s">
        <v>804</v>
      </c>
      <c r="B488" t="s">
        <v>1877</v>
      </c>
      <c r="C488" t="s">
        <v>1856</v>
      </c>
      <c r="D488" t="s">
        <v>1859</v>
      </c>
      <c r="K488"/>
      <c r="L488"/>
      <c r="M488"/>
    </row>
    <row r="489" spans="1:13">
      <c r="A489" s="2" t="s">
        <v>803</v>
      </c>
      <c r="B489" t="s">
        <v>1877</v>
      </c>
      <c r="C489" t="s">
        <v>1856</v>
      </c>
      <c r="D489" t="s">
        <v>1860</v>
      </c>
      <c r="K489"/>
      <c r="L489"/>
      <c r="M489"/>
    </row>
    <row r="490" spans="1:13">
      <c r="A490" s="2" t="s">
        <v>792</v>
      </c>
      <c r="B490" t="s">
        <v>1877</v>
      </c>
      <c r="C490" t="s">
        <v>1856</v>
      </c>
      <c r="D490" t="s">
        <v>1859</v>
      </c>
      <c r="K490"/>
      <c r="L490"/>
      <c r="M490"/>
    </row>
    <row r="491" spans="1:13">
      <c r="A491" s="2" t="s">
        <v>794</v>
      </c>
      <c r="B491" t="s">
        <v>1877</v>
      </c>
      <c r="C491" t="s">
        <v>1856</v>
      </c>
      <c r="D491" t="s">
        <v>1859</v>
      </c>
      <c r="K491"/>
      <c r="L491"/>
      <c r="M491"/>
    </row>
    <row r="492" spans="1:13">
      <c r="A492" s="2" t="s">
        <v>793</v>
      </c>
      <c r="B492" t="s">
        <v>1877</v>
      </c>
      <c r="C492" t="s">
        <v>1856</v>
      </c>
      <c r="D492" t="s">
        <v>1859</v>
      </c>
      <c r="K492"/>
      <c r="L492"/>
      <c r="M492"/>
    </row>
    <row r="493" spans="1:13">
      <c r="A493" s="2" t="s">
        <v>785</v>
      </c>
      <c r="B493" t="s">
        <v>1877</v>
      </c>
      <c r="C493" t="s">
        <v>1856</v>
      </c>
      <c r="D493" t="s">
        <v>1859</v>
      </c>
      <c r="K493"/>
      <c r="L493"/>
      <c r="M493"/>
    </row>
    <row r="494" spans="1:13">
      <c r="A494" s="2" t="s">
        <v>787</v>
      </c>
      <c r="B494" t="s">
        <v>1877</v>
      </c>
      <c r="C494" t="s">
        <v>1856</v>
      </c>
      <c r="D494" t="s">
        <v>1859</v>
      </c>
      <c r="K494"/>
      <c r="L494"/>
      <c r="M494"/>
    </row>
    <row r="495" spans="1:13">
      <c r="A495" s="2" t="s">
        <v>786</v>
      </c>
      <c r="B495" t="s">
        <v>1877</v>
      </c>
      <c r="C495" t="s">
        <v>1856</v>
      </c>
      <c r="D495" t="s">
        <v>1859</v>
      </c>
      <c r="K495"/>
      <c r="L495"/>
      <c r="M495"/>
    </row>
    <row r="496" spans="1:13">
      <c r="A496" s="2" t="s">
        <v>796</v>
      </c>
      <c r="B496" t="s">
        <v>1877</v>
      </c>
      <c r="C496" t="s">
        <v>1856</v>
      </c>
      <c r="D496" t="s">
        <v>1859</v>
      </c>
      <c r="K496"/>
      <c r="L496"/>
      <c r="M496"/>
    </row>
    <row r="497" spans="1:13">
      <c r="A497" s="2" t="s">
        <v>795</v>
      </c>
      <c r="B497" t="s">
        <v>1877</v>
      </c>
      <c r="C497" t="s">
        <v>1856</v>
      </c>
      <c r="D497" t="s">
        <v>1859</v>
      </c>
      <c r="K497"/>
      <c r="L497"/>
      <c r="M497"/>
    </row>
    <row r="498" spans="1:13">
      <c r="A498" s="2" t="s">
        <v>800</v>
      </c>
      <c r="B498" t="s">
        <v>1877</v>
      </c>
      <c r="C498" t="s">
        <v>1856</v>
      </c>
      <c r="D498" t="s">
        <v>1859</v>
      </c>
      <c r="K498"/>
      <c r="L498"/>
      <c r="M498"/>
    </row>
    <row r="499" spans="1:13">
      <c r="A499" s="2" t="s">
        <v>797</v>
      </c>
      <c r="B499" t="s">
        <v>1877</v>
      </c>
      <c r="C499" t="s">
        <v>1856</v>
      </c>
      <c r="D499" t="s">
        <v>1859</v>
      </c>
      <c r="K499"/>
      <c r="L499"/>
      <c r="M499"/>
    </row>
    <row r="500" spans="1:13">
      <c r="A500" s="2" t="s">
        <v>798</v>
      </c>
      <c r="B500" t="s">
        <v>1877</v>
      </c>
      <c r="C500" t="s">
        <v>1856</v>
      </c>
      <c r="D500" t="s">
        <v>1859</v>
      </c>
      <c r="K500"/>
      <c r="L500"/>
      <c r="M500"/>
    </row>
    <row r="501" spans="1:13">
      <c r="A501" s="2" t="s">
        <v>816</v>
      </c>
      <c r="B501" t="s">
        <v>1877</v>
      </c>
      <c r="C501" t="s">
        <v>1856</v>
      </c>
      <c r="D501" t="s">
        <v>1859</v>
      </c>
      <c r="K501"/>
      <c r="L501"/>
      <c r="M501"/>
    </row>
    <row r="502" spans="1:13">
      <c r="A502" s="2" t="s">
        <v>815</v>
      </c>
      <c r="B502" t="s">
        <v>1877</v>
      </c>
      <c r="C502" t="s">
        <v>1856</v>
      </c>
      <c r="D502" t="s">
        <v>1859</v>
      </c>
      <c r="K502"/>
      <c r="L502"/>
      <c r="M502"/>
    </row>
    <row r="503" spans="1:13">
      <c r="A503" s="2" t="s">
        <v>820</v>
      </c>
      <c r="B503" t="s">
        <v>1877</v>
      </c>
      <c r="C503" t="s">
        <v>1856</v>
      </c>
      <c r="D503" t="s">
        <v>1859</v>
      </c>
      <c r="K503"/>
      <c r="L503"/>
      <c r="M503"/>
    </row>
    <row r="504" spans="1:13">
      <c r="A504" s="2" t="s">
        <v>817</v>
      </c>
      <c r="B504" t="s">
        <v>1877</v>
      </c>
      <c r="C504" t="s">
        <v>1856</v>
      </c>
      <c r="D504" t="s">
        <v>1859</v>
      </c>
      <c r="K504"/>
      <c r="L504"/>
      <c r="M504"/>
    </row>
    <row r="505" spans="1:13">
      <c r="A505" s="2" t="s">
        <v>809</v>
      </c>
      <c r="B505" t="s">
        <v>1877</v>
      </c>
      <c r="C505" t="s">
        <v>1856</v>
      </c>
      <c r="D505" t="s">
        <v>1859</v>
      </c>
      <c r="K505"/>
      <c r="L505"/>
      <c r="M505"/>
    </row>
    <row r="506" spans="1:13">
      <c r="A506" s="2" t="s">
        <v>805</v>
      </c>
      <c r="B506" t="s">
        <v>1877</v>
      </c>
      <c r="C506" t="s">
        <v>1856</v>
      </c>
      <c r="D506" t="s">
        <v>1859</v>
      </c>
      <c r="K506"/>
      <c r="L506"/>
      <c r="M506"/>
    </row>
    <row r="507" spans="1:13">
      <c r="A507" s="2" t="s">
        <v>808</v>
      </c>
      <c r="B507" t="s">
        <v>1877</v>
      </c>
      <c r="C507" t="s">
        <v>1856</v>
      </c>
      <c r="D507" t="s">
        <v>1859</v>
      </c>
      <c r="K507"/>
      <c r="L507"/>
      <c r="M507"/>
    </row>
    <row r="508" spans="1:13">
      <c r="A508" s="2" t="s">
        <v>819</v>
      </c>
      <c r="B508" t="s">
        <v>1877</v>
      </c>
      <c r="C508" t="s">
        <v>1856</v>
      </c>
      <c r="D508" t="s">
        <v>1859</v>
      </c>
      <c r="K508"/>
      <c r="L508"/>
      <c r="M508"/>
    </row>
    <row r="509" spans="1:13">
      <c r="A509" s="2" t="s">
        <v>818</v>
      </c>
      <c r="B509" t="s">
        <v>1877</v>
      </c>
      <c r="C509" t="s">
        <v>1856</v>
      </c>
      <c r="D509" t="s">
        <v>1859</v>
      </c>
      <c r="K509"/>
      <c r="L509"/>
      <c r="M509"/>
    </row>
    <row r="510" spans="1:13">
      <c r="A510" s="2" t="s">
        <v>806</v>
      </c>
      <c r="B510" t="s">
        <v>1877</v>
      </c>
      <c r="C510" t="s">
        <v>1856</v>
      </c>
      <c r="D510" t="s">
        <v>1859</v>
      </c>
      <c r="K510"/>
      <c r="L510"/>
      <c r="M510"/>
    </row>
    <row r="511" spans="1:13">
      <c r="A511" s="2" t="s">
        <v>810</v>
      </c>
      <c r="B511" t="s">
        <v>1877</v>
      </c>
      <c r="C511" t="s">
        <v>1856</v>
      </c>
      <c r="D511" t="s">
        <v>1859</v>
      </c>
      <c r="K511"/>
      <c r="L511"/>
      <c r="M511"/>
    </row>
    <row r="512" spans="1:13">
      <c r="A512" s="2" t="s">
        <v>812</v>
      </c>
      <c r="B512" t="s">
        <v>1877</v>
      </c>
      <c r="C512" t="s">
        <v>1856</v>
      </c>
      <c r="D512" t="s">
        <v>1859</v>
      </c>
      <c r="K512"/>
      <c r="L512"/>
      <c r="M512"/>
    </row>
    <row r="513" spans="1:13">
      <c r="A513" s="2" t="s">
        <v>811</v>
      </c>
      <c r="B513" t="s">
        <v>1877</v>
      </c>
      <c r="C513" t="s">
        <v>1856</v>
      </c>
      <c r="D513" t="s">
        <v>1859</v>
      </c>
      <c r="K513"/>
      <c r="L513"/>
      <c r="M513"/>
    </row>
    <row r="514" spans="1:13">
      <c r="A514" s="2" t="s">
        <v>807</v>
      </c>
      <c r="B514" t="s">
        <v>1877</v>
      </c>
      <c r="C514" t="s">
        <v>1856</v>
      </c>
      <c r="D514" t="s">
        <v>1859</v>
      </c>
      <c r="K514"/>
      <c r="L514"/>
      <c r="M514"/>
    </row>
    <row r="515" spans="1:13">
      <c r="A515" s="2" t="s">
        <v>814</v>
      </c>
      <c r="B515" t="s">
        <v>1877</v>
      </c>
      <c r="C515" t="s">
        <v>1856</v>
      </c>
      <c r="D515" t="s">
        <v>1859</v>
      </c>
      <c r="K515"/>
      <c r="L515"/>
      <c r="M515"/>
    </row>
    <row r="516" spans="1:13">
      <c r="A516" s="2" t="s">
        <v>813</v>
      </c>
      <c r="B516" t="s">
        <v>1877</v>
      </c>
      <c r="C516" t="s">
        <v>1856</v>
      </c>
      <c r="D516" t="s">
        <v>1859</v>
      </c>
      <c r="K516"/>
      <c r="L516"/>
      <c r="M516"/>
    </row>
    <row r="517" spans="1:13">
      <c r="A517" s="2" t="s">
        <v>821</v>
      </c>
      <c r="B517" t="s">
        <v>1877</v>
      </c>
      <c r="C517" t="s">
        <v>1856</v>
      </c>
      <c r="D517" t="s">
        <v>1859</v>
      </c>
      <c r="K517"/>
      <c r="L517"/>
      <c r="M517"/>
    </row>
    <row r="518" spans="1:13">
      <c r="A518" s="2" t="s">
        <v>825</v>
      </c>
      <c r="B518" t="s">
        <v>1877</v>
      </c>
      <c r="C518" t="s">
        <v>1856</v>
      </c>
      <c r="D518" t="s">
        <v>1859</v>
      </c>
      <c r="K518"/>
      <c r="L518"/>
      <c r="M518"/>
    </row>
    <row r="519" spans="1:13">
      <c r="A519" s="2" t="s">
        <v>826</v>
      </c>
      <c r="B519" t="s">
        <v>1877</v>
      </c>
      <c r="C519" t="s">
        <v>1856</v>
      </c>
      <c r="D519" t="s">
        <v>1859</v>
      </c>
      <c r="K519"/>
      <c r="L519"/>
      <c r="M519"/>
    </row>
    <row r="520" spans="1:13">
      <c r="A520" s="2" t="s">
        <v>823</v>
      </c>
      <c r="B520" t="s">
        <v>1877</v>
      </c>
      <c r="C520" t="s">
        <v>1856</v>
      </c>
      <c r="D520" t="s">
        <v>1859</v>
      </c>
      <c r="K520"/>
      <c r="L520"/>
      <c r="M520"/>
    </row>
    <row r="521" spans="1:13">
      <c r="A521" s="2" t="s">
        <v>824</v>
      </c>
      <c r="B521" t="s">
        <v>1877</v>
      </c>
      <c r="C521" t="s">
        <v>1856</v>
      </c>
      <c r="D521" t="s">
        <v>1859</v>
      </c>
      <c r="K521"/>
      <c r="L521"/>
      <c r="M521"/>
    </row>
    <row r="522" spans="1:13">
      <c r="A522" s="2" t="s">
        <v>822</v>
      </c>
      <c r="B522" t="s">
        <v>1877</v>
      </c>
      <c r="C522" t="s">
        <v>1856</v>
      </c>
      <c r="D522" t="s">
        <v>1859</v>
      </c>
      <c r="K522"/>
      <c r="L522"/>
      <c r="M522"/>
    </row>
    <row r="523" spans="1:13">
      <c r="A523" s="2" t="s">
        <v>827</v>
      </c>
      <c r="B523" t="s">
        <v>1877</v>
      </c>
      <c r="C523" t="s">
        <v>1856</v>
      </c>
      <c r="D523" t="s">
        <v>1859</v>
      </c>
      <c r="K523"/>
      <c r="L523"/>
      <c r="M523"/>
    </row>
    <row r="524" spans="1:13">
      <c r="A524" s="2" t="s">
        <v>828</v>
      </c>
      <c r="B524" t="s">
        <v>1877</v>
      </c>
      <c r="C524" t="s">
        <v>1856</v>
      </c>
      <c r="D524" t="s">
        <v>1859</v>
      </c>
      <c r="K524"/>
      <c r="L524"/>
      <c r="M524"/>
    </row>
    <row r="525" spans="1:13">
      <c r="A525" s="2" t="s">
        <v>830</v>
      </c>
      <c r="B525" t="s">
        <v>1877</v>
      </c>
      <c r="C525" t="s">
        <v>1856</v>
      </c>
      <c r="D525" t="s">
        <v>1859</v>
      </c>
      <c r="K525"/>
      <c r="L525"/>
      <c r="M525"/>
    </row>
    <row r="526" spans="1:13">
      <c r="A526" s="2" t="s">
        <v>829</v>
      </c>
      <c r="B526" t="s">
        <v>1877</v>
      </c>
      <c r="C526" t="s">
        <v>1856</v>
      </c>
      <c r="D526" t="s">
        <v>1859</v>
      </c>
      <c r="K526"/>
      <c r="L526"/>
      <c r="M526"/>
    </row>
    <row r="527" spans="1:13">
      <c r="A527" s="2" t="s">
        <v>831</v>
      </c>
      <c r="B527" t="s">
        <v>1877</v>
      </c>
      <c r="C527" t="s">
        <v>1856</v>
      </c>
      <c r="D527" t="s">
        <v>1859</v>
      </c>
      <c r="K527"/>
      <c r="L527"/>
      <c r="M527"/>
    </row>
    <row r="528" spans="1:13">
      <c r="A528" s="2" t="s">
        <v>832</v>
      </c>
      <c r="B528" t="s">
        <v>1877</v>
      </c>
      <c r="C528" t="s">
        <v>1856</v>
      </c>
      <c r="D528" t="s">
        <v>1859</v>
      </c>
      <c r="K528"/>
      <c r="L528"/>
      <c r="M528"/>
    </row>
    <row r="529" spans="1:13">
      <c r="A529" s="2" t="s">
        <v>833</v>
      </c>
      <c r="B529" t="s">
        <v>1877</v>
      </c>
      <c r="C529" t="s">
        <v>1856</v>
      </c>
      <c r="D529" t="s">
        <v>1859</v>
      </c>
      <c r="K529"/>
      <c r="L529"/>
      <c r="M529"/>
    </row>
    <row r="530" spans="1:13">
      <c r="A530" s="2" t="s">
        <v>834</v>
      </c>
      <c r="B530" t="s">
        <v>1877</v>
      </c>
      <c r="C530" t="s">
        <v>1856</v>
      </c>
      <c r="D530" t="s">
        <v>1859</v>
      </c>
      <c r="K530"/>
      <c r="L530"/>
      <c r="M530"/>
    </row>
    <row r="531" spans="1:13">
      <c r="A531" s="2" t="s">
        <v>755</v>
      </c>
      <c r="B531" t="s">
        <v>1877</v>
      </c>
      <c r="C531" t="s">
        <v>1850</v>
      </c>
      <c r="D531" t="s">
        <v>1864</v>
      </c>
      <c r="K531"/>
      <c r="L531"/>
      <c r="M531"/>
    </row>
    <row r="532" spans="1:13">
      <c r="A532" s="2" t="s">
        <v>756</v>
      </c>
      <c r="B532" t="s">
        <v>1877</v>
      </c>
      <c r="C532" t="s">
        <v>1850</v>
      </c>
      <c r="D532" t="s">
        <v>1864</v>
      </c>
      <c r="K532"/>
      <c r="L532"/>
      <c r="M532"/>
    </row>
    <row r="533" spans="1:13">
      <c r="A533" s="2" t="s">
        <v>757</v>
      </c>
      <c r="B533" t="s">
        <v>1877</v>
      </c>
      <c r="C533" t="s">
        <v>1850</v>
      </c>
      <c r="D533" t="s">
        <v>1864</v>
      </c>
      <c r="K533"/>
      <c r="L533"/>
      <c r="M533"/>
    </row>
    <row r="534" spans="1:13">
      <c r="A534" s="2" t="s">
        <v>758</v>
      </c>
      <c r="B534" t="s">
        <v>1877</v>
      </c>
      <c r="C534" t="s">
        <v>1850</v>
      </c>
      <c r="D534" t="s">
        <v>1864</v>
      </c>
      <c r="K534"/>
      <c r="L534"/>
      <c r="M534"/>
    </row>
    <row r="535" spans="1:13">
      <c r="A535" s="2" t="s">
        <v>761</v>
      </c>
      <c r="B535" t="s">
        <v>1877</v>
      </c>
      <c r="C535" t="s">
        <v>1856</v>
      </c>
      <c r="D535" t="s">
        <v>1861</v>
      </c>
      <c r="K535"/>
      <c r="L535"/>
      <c r="M535"/>
    </row>
    <row r="536" spans="1:13">
      <c r="A536" s="2" t="s">
        <v>760</v>
      </c>
      <c r="B536" t="s">
        <v>1877</v>
      </c>
      <c r="C536" t="s">
        <v>1856</v>
      </c>
      <c r="D536" t="s">
        <v>1867</v>
      </c>
      <c r="K536"/>
      <c r="L536"/>
      <c r="M536"/>
    </row>
    <row r="537" spans="1:13">
      <c r="A537" s="2" t="s">
        <v>763</v>
      </c>
      <c r="B537" t="s">
        <v>1877</v>
      </c>
      <c r="C537" t="s">
        <v>1856</v>
      </c>
      <c r="D537" t="s">
        <v>1875</v>
      </c>
      <c r="K537"/>
      <c r="L537"/>
      <c r="M537"/>
    </row>
    <row r="538" spans="1:13">
      <c r="A538" s="2" t="s">
        <v>762</v>
      </c>
      <c r="B538" t="s">
        <v>1877</v>
      </c>
      <c r="C538" t="s">
        <v>1856</v>
      </c>
      <c r="D538" t="s">
        <v>1868</v>
      </c>
      <c r="K538"/>
      <c r="L538"/>
      <c r="M538"/>
    </row>
    <row r="539" spans="1:13">
      <c r="A539" s="2" t="s">
        <v>836</v>
      </c>
      <c r="B539" t="s">
        <v>1877</v>
      </c>
      <c r="C539" t="s">
        <v>1856</v>
      </c>
      <c r="D539" t="s">
        <v>1861</v>
      </c>
      <c r="K539"/>
      <c r="L539"/>
      <c r="M539"/>
    </row>
    <row r="540" spans="1:13">
      <c r="A540" s="2" t="s">
        <v>837</v>
      </c>
      <c r="B540" t="s">
        <v>1877</v>
      </c>
      <c r="C540" t="s">
        <v>1856</v>
      </c>
      <c r="D540" t="s">
        <v>1874</v>
      </c>
      <c r="K540"/>
      <c r="L540"/>
      <c r="M540"/>
    </row>
    <row r="541" spans="1:13">
      <c r="A541" s="2" t="s">
        <v>835</v>
      </c>
      <c r="B541" t="s">
        <v>1877</v>
      </c>
      <c r="C541" t="s">
        <v>1856</v>
      </c>
      <c r="D541" t="s">
        <v>1867</v>
      </c>
      <c r="K541"/>
      <c r="L541"/>
      <c r="M541"/>
    </row>
    <row r="542" spans="1:13">
      <c r="A542" s="2" t="s">
        <v>841</v>
      </c>
      <c r="B542" t="s">
        <v>1877</v>
      </c>
      <c r="C542" t="s">
        <v>1856</v>
      </c>
      <c r="D542" t="s">
        <v>1866</v>
      </c>
      <c r="K542"/>
      <c r="L542"/>
      <c r="M542"/>
    </row>
    <row r="543" spans="1:13">
      <c r="A543" s="2" t="s">
        <v>839</v>
      </c>
      <c r="B543" t="s">
        <v>1877</v>
      </c>
      <c r="C543" t="s">
        <v>1856</v>
      </c>
      <c r="D543" t="s">
        <v>1870</v>
      </c>
      <c r="K543"/>
      <c r="L543"/>
      <c r="M543"/>
    </row>
    <row r="544" spans="1:13">
      <c r="A544" s="2" t="s">
        <v>840</v>
      </c>
      <c r="B544" t="s">
        <v>1877</v>
      </c>
      <c r="C544" t="s">
        <v>1856</v>
      </c>
      <c r="D544" t="s">
        <v>1860</v>
      </c>
      <c r="K544"/>
      <c r="L544"/>
      <c r="M544"/>
    </row>
    <row r="545" spans="1:13">
      <c r="A545" s="2" t="s">
        <v>838</v>
      </c>
      <c r="B545" t="s">
        <v>1877</v>
      </c>
      <c r="C545" t="s">
        <v>1856</v>
      </c>
      <c r="D545" t="s">
        <v>1869</v>
      </c>
      <c r="K545"/>
      <c r="L545"/>
      <c r="M545"/>
    </row>
    <row r="546" spans="1:13">
      <c r="A546" s="2" t="s">
        <v>843</v>
      </c>
      <c r="B546" t="s">
        <v>1877</v>
      </c>
      <c r="C546" t="s">
        <v>1856</v>
      </c>
      <c r="D546" t="s">
        <v>1861</v>
      </c>
      <c r="K546"/>
      <c r="L546"/>
      <c r="M546"/>
    </row>
    <row r="547" spans="1:13">
      <c r="A547" s="2" t="s">
        <v>844</v>
      </c>
      <c r="B547" t="s">
        <v>1877</v>
      </c>
      <c r="C547" t="s">
        <v>1856</v>
      </c>
      <c r="D547" t="s">
        <v>1871</v>
      </c>
      <c r="K547"/>
      <c r="L547"/>
      <c r="M547"/>
    </row>
    <row r="548" spans="1:13">
      <c r="A548" s="2" t="s">
        <v>842</v>
      </c>
      <c r="B548" t="s">
        <v>1877</v>
      </c>
      <c r="C548" t="s">
        <v>1856</v>
      </c>
      <c r="D548" t="s">
        <v>1867</v>
      </c>
      <c r="K548"/>
      <c r="L548"/>
      <c r="M548"/>
    </row>
    <row r="549" spans="1:13">
      <c r="A549" s="2" t="s">
        <v>849</v>
      </c>
      <c r="B549" t="s">
        <v>1877</v>
      </c>
      <c r="C549" t="s">
        <v>1856</v>
      </c>
      <c r="D549" t="s">
        <v>1866</v>
      </c>
      <c r="K549"/>
      <c r="L549"/>
      <c r="M549"/>
    </row>
    <row r="550" spans="1:13">
      <c r="A550" s="2" t="s">
        <v>846</v>
      </c>
      <c r="B550" t="s">
        <v>1877</v>
      </c>
      <c r="C550" t="s">
        <v>1856</v>
      </c>
      <c r="D550" t="s">
        <v>1870</v>
      </c>
      <c r="K550"/>
      <c r="L550"/>
      <c r="M550"/>
    </row>
    <row r="551" spans="1:13">
      <c r="A551" s="2" t="s">
        <v>847</v>
      </c>
      <c r="B551" t="s">
        <v>1877</v>
      </c>
      <c r="C551" t="s">
        <v>1856</v>
      </c>
      <c r="D551" t="s">
        <v>1860</v>
      </c>
      <c r="K551"/>
      <c r="L551"/>
      <c r="M551"/>
    </row>
    <row r="552" spans="1:13">
      <c r="A552" s="2" t="s">
        <v>848</v>
      </c>
      <c r="B552" t="s">
        <v>1877</v>
      </c>
      <c r="C552" t="s">
        <v>1856</v>
      </c>
      <c r="D552" t="s">
        <v>1860</v>
      </c>
      <c r="K552"/>
      <c r="L552"/>
      <c r="M552"/>
    </row>
    <row r="553" spans="1:13">
      <c r="A553" s="2" t="s">
        <v>845</v>
      </c>
      <c r="B553" t="s">
        <v>1877</v>
      </c>
      <c r="C553" t="s">
        <v>1856</v>
      </c>
      <c r="D553" t="s">
        <v>1868</v>
      </c>
      <c r="K553"/>
      <c r="L553"/>
      <c r="M553"/>
    </row>
    <row r="554" spans="1:13">
      <c r="A554" s="2" t="s">
        <v>852</v>
      </c>
      <c r="B554" t="s">
        <v>1877</v>
      </c>
      <c r="C554" t="s">
        <v>1856</v>
      </c>
      <c r="D554" t="s">
        <v>1861</v>
      </c>
      <c r="K554"/>
      <c r="L554"/>
      <c r="M554"/>
    </row>
    <row r="555" spans="1:13">
      <c r="A555" s="2" t="s">
        <v>853</v>
      </c>
      <c r="B555" t="s">
        <v>1877</v>
      </c>
      <c r="C555" t="s">
        <v>1856</v>
      </c>
      <c r="D555" t="s">
        <v>1871</v>
      </c>
      <c r="K555"/>
      <c r="L555"/>
      <c r="M555"/>
    </row>
    <row r="556" spans="1:13">
      <c r="A556" s="2" t="s">
        <v>860</v>
      </c>
      <c r="B556" t="s">
        <v>1877</v>
      </c>
      <c r="C556" t="s">
        <v>1856</v>
      </c>
      <c r="D556" t="s">
        <v>1860</v>
      </c>
      <c r="K556"/>
      <c r="L556"/>
      <c r="M556"/>
    </row>
    <row r="557" spans="1:13">
      <c r="A557" s="2" t="s">
        <v>862</v>
      </c>
      <c r="B557" t="s">
        <v>1877</v>
      </c>
      <c r="C557" t="s">
        <v>1856</v>
      </c>
      <c r="D557" t="s">
        <v>1862</v>
      </c>
      <c r="K557"/>
      <c r="L557"/>
      <c r="M557"/>
    </row>
    <row r="558" spans="1:13">
      <c r="A558" s="2" t="s">
        <v>861</v>
      </c>
      <c r="B558" t="s">
        <v>1877</v>
      </c>
      <c r="C558" t="s">
        <v>1856</v>
      </c>
      <c r="D558" t="s">
        <v>1864</v>
      </c>
      <c r="K558"/>
      <c r="L558"/>
      <c r="M558"/>
    </row>
    <row r="559" spans="1:13">
      <c r="A559" s="2" t="s">
        <v>850</v>
      </c>
      <c r="B559" t="s">
        <v>1877</v>
      </c>
      <c r="C559" t="s">
        <v>1856</v>
      </c>
      <c r="D559" t="s">
        <v>1867</v>
      </c>
      <c r="K559"/>
      <c r="L559"/>
      <c r="M559"/>
    </row>
    <row r="560" spans="1:13">
      <c r="A560" s="2" t="s">
        <v>855</v>
      </c>
      <c r="B560" t="s">
        <v>1877</v>
      </c>
      <c r="C560" t="s">
        <v>1856</v>
      </c>
      <c r="D560" t="s">
        <v>1872</v>
      </c>
      <c r="K560"/>
      <c r="L560"/>
      <c r="M560"/>
    </row>
    <row r="561" spans="1:13">
      <c r="A561" s="2" t="s">
        <v>851</v>
      </c>
      <c r="B561" t="s">
        <v>1877</v>
      </c>
      <c r="C561" t="s">
        <v>1856</v>
      </c>
      <c r="D561" t="s">
        <v>1873</v>
      </c>
      <c r="K561"/>
      <c r="L561"/>
      <c r="M561"/>
    </row>
    <row r="562" spans="1:13">
      <c r="A562" s="2" t="s">
        <v>858</v>
      </c>
      <c r="B562" t="s">
        <v>1877</v>
      </c>
      <c r="C562" t="s">
        <v>1856</v>
      </c>
      <c r="D562" t="s">
        <v>1866</v>
      </c>
      <c r="K562"/>
      <c r="L562"/>
      <c r="M562"/>
    </row>
    <row r="563" spans="1:13">
      <c r="A563" s="2" t="s">
        <v>859</v>
      </c>
      <c r="B563" t="s">
        <v>1877</v>
      </c>
      <c r="C563" t="s">
        <v>1856</v>
      </c>
      <c r="D563" t="s">
        <v>1866</v>
      </c>
      <c r="K563"/>
      <c r="L563"/>
      <c r="M563"/>
    </row>
    <row r="564" spans="1:13">
      <c r="A564" s="2" t="s">
        <v>856</v>
      </c>
      <c r="B564" t="s">
        <v>1877</v>
      </c>
      <c r="C564" t="s">
        <v>1856</v>
      </c>
      <c r="D564" t="s">
        <v>1860</v>
      </c>
      <c r="K564"/>
      <c r="L564"/>
      <c r="M564"/>
    </row>
    <row r="565" spans="1:13">
      <c r="A565" s="2" t="s">
        <v>857</v>
      </c>
      <c r="B565" t="s">
        <v>1877</v>
      </c>
      <c r="C565" t="s">
        <v>1856</v>
      </c>
      <c r="D565" t="s">
        <v>1860</v>
      </c>
      <c r="K565"/>
      <c r="L565"/>
      <c r="M565"/>
    </row>
    <row r="566" spans="1:13">
      <c r="A566" s="2" t="s">
        <v>854</v>
      </c>
      <c r="B566" t="s">
        <v>1877</v>
      </c>
      <c r="C566" t="s">
        <v>1856</v>
      </c>
      <c r="D566" t="s">
        <v>1868</v>
      </c>
      <c r="K566"/>
      <c r="L566"/>
      <c r="M566"/>
    </row>
    <row r="567" spans="1:13">
      <c r="A567" s="2" t="s">
        <v>865</v>
      </c>
      <c r="B567" t="s">
        <v>1877</v>
      </c>
      <c r="C567" t="s">
        <v>1856</v>
      </c>
      <c r="D567" t="s">
        <v>1861</v>
      </c>
      <c r="K567"/>
      <c r="L567"/>
      <c r="M567"/>
    </row>
    <row r="568" spans="1:13">
      <c r="A568" s="2" t="s">
        <v>866</v>
      </c>
      <c r="B568" t="s">
        <v>1877</v>
      </c>
      <c r="C568" t="s">
        <v>1856</v>
      </c>
      <c r="D568" t="s">
        <v>1863</v>
      </c>
      <c r="K568"/>
      <c r="L568"/>
      <c r="M568"/>
    </row>
    <row r="569" spans="1:13">
      <c r="A569" s="2" t="s">
        <v>873</v>
      </c>
      <c r="B569" t="s">
        <v>1877</v>
      </c>
      <c r="C569" t="s">
        <v>1856</v>
      </c>
      <c r="D569" t="s">
        <v>1860</v>
      </c>
      <c r="K569"/>
      <c r="L569"/>
      <c r="M569"/>
    </row>
    <row r="570" spans="1:13">
      <c r="A570" s="2" t="s">
        <v>875</v>
      </c>
      <c r="B570" t="s">
        <v>1877</v>
      </c>
      <c r="C570" t="s">
        <v>1856</v>
      </c>
      <c r="D570" t="s">
        <v>1862</v>
      </c>
      <c r="K570"/>
      <c r="L570"/>
      <c r="M570"/>
    </row>
    <row r="571" spans="1:13">
      <c r="A571" s="2" t="s">
        <v>874</v>
      </c>
      <c r="B571" t="s">
        <v>1877</v>
      </c>
      <c r="C571" t="s">
        <v>1856</v>
      </c>
      <c r="D571" t="s">
        <v>1864</v>
      </c>
      <c r="K571"/>
      <c r="L571"/>
      <c r="M571"/>
    </row>
    <row r="572" spans="1:13">
      <c r="A572" s="2" t="s">
        <v>876</v>
      </c>
      <c r="B572" t="s">
        <v>1877</v>
      </c>
      <c r="C572" t="s">
        <v>1856</v>
      </c>
      <c r="D572" t="s">
        <v>1865</v>
      </c>
      <c r="K572"/>
      <c r="L572"/>
      <c r="M572"/>
    </row>
    <row r="573" spans="1:13">
      <c r="A573" s="2" t="s">
        <v>863</v>
      </c>
      <c r="B573" t="s">
        <v>1877</v>
      </c>
      <c r="C573" t="s">
        <v>1856</v>
      </c>
      <c r="D573" t="s">
        <v>1867</v>
      </c>
      <c r="K573"/>
      <c r="L573"/>
      <c r="M573"/>
    </row>
    <row r="574" spans="1:13">
      <c r="A574" s="2" t="s">
        <v>868</v>
      </c>
      <c r="B574" t="s">
        <v>1877</v>
      </c>
      <c r="C574" t="s">
        <v>1856</v>
      </c>
      <c r="D574" t="s">
        <v>1872</v>
      </c>
      <c r="K574"/>
      <c r="L574"/>
      <c r="M574"/>
    </row>
    <row r="575" spans="1:13">
      <c r="A575" s="2" t="s">
        <v>864</v>
      </c>
      <c r="B575" t="s">
        <v>1877</v>
      </c>
      <c r="C575" t="s">
        <v>1856</v>
      </c>
      <c r="D575" t="s">
        <v>1873</v>
      </c>
      <c r="K575"/>
      <c r="L575"/>
      <c r="M575"/>
    </row>
    <row r="576" spans="1:13">
      <c r="A576" s="2" t="s">
        <v>871</v>
      </c>
      <c r="B576" t="s">
        <v>1877</v>
      </c>
      <c r="C576" t="s">
        <v>1856</v>
      </c>
      <c r="D576" t="s">
        <v>1866</v>
      </c>
      <c r="K576"/>
      <c r="L576"/>
      <c r="M576"/>
    </row>
    <row r="577" spans="1:13">
      <c r="A577" s="2" t="s">
        <v>872</v>
      </c>
      <c r="B577" t="s">
        <v>1877</v>
      </c>
      <c r="C577" t="s">
        <v>1856</v>
      </c>
      <c r="D577" t="s">
        <v>1866</v>
      </c>
      <c r="K577"/>
      <c r="L577"/>
      <c r="M577"/>
    </row>
    <row r="578" spans="1:13">
      <c r="A578" s="2" t="s">
        <v>869</v>
      </c>
      <c r="B578" t="s">
        <v>1877</v>
      </c>
      <c r="C578" t="s">
        <v>1856</v>
      </c>
      <c r="D578" t="s">
        <v>1860</v>
      </c>
      <c r="K578"/>
      <c r="L578"/>
      <c r="M578"/>
    </row>
    <row r="579" spans="1:13">
      <c r="A579" s="2" t="s">
        <v>870</v>
      </c>
      <c r="B579" t="s">
        <v>1877</v>
      </c>
      <c r="C579" t="s">
        <v>1856</v>
      </c>
      <c r="D579" t="s">
        <v>1860</v>
      </c>
      <c r="K579"/>
      <c r="L579"/>
      <c r="M579"/>
    </row>
    <row r="580" spans="1:13">
      <c r="A580" s="2" t="s">
        <v>877</v>
      </c>
      <c r="B580" t="s">
        <v>1877</v>
      </c>
      <c r="C580" t="s">
        <v>1855</v>
      </c>
      <c r="D580" t="s">
        <v>1859</v>
      </c>
      <c r="K580"/>
      <c r="L580"/>
      <c r="M580"/>
    </row>
    <row r="581" spans="1:13">
      <c r="A581" s="2" t="s">
        <v>867</v>
      </c>
      <c r="B581" t="s">
        <v>1877</v>
      </c>
      <c r="C581" t="s">
        <v>1856</v>
      </c>
      <c r="D581" t="s">
        <v>1868</v>
      </c>
      <c r="K581"/>
      <c r="L581"/>
      <c r="M581"/>
    </row>
    <row r="582" spans="1:13">
      <c r="A582" s="2" t="s">
        <v>880</v>
      </c>
      <c r="B582" t="s">
        <v>1877</v>
      </c>
      <c r="C582" t="s">
        <v>1856</v>
      </c>
      <c r="D582" t="s">
        <v>1861</v>
      </c>
      <c r="K582"/>
      <c r="L582"/>
      <c r="M582"/>
    </row>
    <row r="583" spans="1:13">
      <c r="A583" s="2" t="s">
        <v>881</v>
      </c>
      <c r="B583" t="s">
        <v>1877</v>
      </c>
      <c r="C583" t="s">
        <v>1856</v>
      </c>
      <c r="D583" t="s">
        <v>1863</v>
      </c>
      <c r="K583"/>
      <c r="L583"/>
      <c r="M583"/>
    </row>
    <row r="584" spans="1:13">
      <c r="A584" s="2" t="s">
        <v>888</v>
      </c>
      <c r="B584" t="s">
        <v>1877</v>
      </c>
      <c r="C584" t="s">
        <v>1856</v>
      </c>
      <c r="D584" t="s">
        <v>1860</v>
      </c>
      <c r="K584"/>
      <c r="L584"/>
      <c r="M584"/>
    </row>
    <row r="585" spans="1:13">
      <c r="A585" s="2" t="s">
        <v>890</v>
      </c>
      <c r="B585" t="s">
        <v>1877</v>
      </c>
      <c r="C585" t="s">
        <v>1856</v>
      </c>
      <c r="D585" t="s">
        <v>1862</v>
      </c>
      <c r="K585"/>
      <c r="L585"/>
      <c r="M585"/>
    </row>
    <row r="586" spans="1:13">
      <c r="A586" s="2" t="s">
        <v>889</v>
      </c>
      <c r="B586" t="s">
        <v>1877</v>
      </c>
      <c r="C586" t="s">
        <v>1856</v>
      </c>
      <c r="D586" t="s">
        <v>1864</v>
      </c>
      <c r="K586"/>
      <c r="L586"/>
      <c r="M586"/>
    </row>
    <row r="587" spans="1:13">
      <c r="A587" s="2" t="s">
        <v>891</v>
      </c>
      <c r="B587" t="s">
        <v>1877</v>
      </c>
      <c r="C587" t="s">
        <v>1856</v>
      </c>
      <c r="D587" t="s">
        <v>1865</v>
      </c>
      <c r="K587"/>
      <c r="L587"/>
      <c r="M587"/>
    </row>
    <row r="588" spans="1:13">
      <c r="A588" s="2" t="s">
        <v>878</v>
      </c>
      <c r="B588" t="s">
        <v>1877</v>
      </c>
      <c r="C588" t="s">
        <v>1856</v>
      </c>
      <c r="D588" t="s">
        <v>1867</v>
      </c>
      <c r="K588"/>
      <c r="L588"/>
      <c r="M588"/>
    </row>
    <row r="589" spans="1:13">
      <c r="A589" s="2" t="s">
        <v>883</v>
      </c>
      <c r="B589" t="s">
        <v>1877</v>
      </c>
      <c r="C589" t="s">
        <v>1856</v>
      </c>
      <c r="D589" t="s">
        <v>1872</v>
      </c>
      <c r="K589"/>
      <c r="L589"/>
      <c r="M589"/>
    </row>
    <row r="590" spans="1:13">
      <c r="A590" s="2" t="s">
        <v>879</v>
      </c>
      <c r="B590" t="s">
        <v>1877</v>
      </c>
      <c r="C590" t="s">
        <v>1856</v>
      </c>
      <c r="D590" t="s">
        <v>1873</v>
      </c>
      <c r="K590"/>
      <c r="L590"/>
      <c r="M590"/>
    </row>
    <row r="591" spans="1:13">
      <c r="A591" s="2" t="s">
        <v>886</v>
      </c>
      <c r="B591" t="s">
        <v>1877</v>
      </c>
      <c r="C591" t="s">
        <v>1856</v>
      </c>
      <c r="D591" t="s">
        <v>1866</v>
      </c>
      <c r="K591"/>
      <c r="L591"/>
      <c r="M591"/>
    </row>
    <row r="592" spans="1:13">
      <c r="A592" s="2" t="s">
        <v>887</v>
      </c>
      <c r="B592" t="s">
        <v>1877</v>
      </c>
      <c r="C592" t="s">
        <v>1856</v>
      </c>
      <c r="D592" t="s">
        <v>1866</v>
      </c>
      <c r="K592"/>
      <c r="L592"/>
      <c r="M592"/>
    </row>
    <row r="593" spans="1:13">
      <c r="A593" s="2" t="s">
        <v>884</v>
      </c>
      <c r="B593" t="s">
        <v>1877</v>
      </c>
      <c r="C593" t="s">
        <v>1856</v>
      </c>
      <c r="D593" t="s">
        <v>1860</v>
      </c>
      <c r="K593"/>
      <c r="L593"/>
      <c r="M593"/>
    </row>
    <row r="594" spans="1:13">
      <c r="A594" s="2" t="s">
        <v>885</v>
      </c>
      <c r="B594" t="s">
        <v>1877</v>
      </c>
      <c r="C594" t="s">
        <v>1856</v>
      </c>
      <c r="D594" t="s">
        <v>1860</v>
      </c>
      <c r="K594"/>
      <c r="L594"/>
      <c r="M594"/>
    </row>
    <row r="595" spans="1:13">
      <c r="A595" s="2" t="s">
        <v>892</v>
      </c>
      <c r="B595" t="s">
        <v>1877</v>
      </c>
      <c r="C595" t="s">
        <v>1855</v>
      </c>
      <c r="D595" t="s">
        <v>1859</v>
      </c>
      <c r="K595"/>
      <c r="L595"/>
      <c r="M595"/>
    </row>
    <row r="596" spans="1:13">
      <c r="A596" s="2" t="s">
        <v>882</v>
      </c>
      <c r="B596" t="s">
        <v>1877</v>
      </c>
      <c r="C596" t="s">
        <v>1856</v>
      </c>
      <c r="D596" t="s">
        <v>1868</v>
      </c>
      <c r="K596"/>
      <c r="L596"/>
      <c r="M596"/>
    </row>
    <row r="597" spans="1:13">
      <c r="A597" s="2" t="s">
        <v>907</v>
      </c>
      <c r="B597" t="s">
        <v>1877</v>
      </c>
      <c r="C597" t="s">
        <v>1856</v>
      </c>
      <c r="D597" t="s">
        <v>1880</v>
      </c>
      <c r="K597"/>
      <c r="L597"/>
      <c r="M597"/>
    </row>
    <row r="598" spans="1:13">
      <c r="A598" s="2" t="s">
        <v>908</v>
      </c>
      <c r="B598" t="s">
        <v>1877</v>
      </c>
      <c r="C598" t="s">
        <v>1856</v>
      </c>
      <c r="D598" t="s">
        <v>1880</v>
      </c>
      <c r="K598"/>
      <c r="L598"/>
      <c r="M598"/>
    </row>
    <row r="599" spans="1:13">
      <c r="A599" s="2" t="s">
        <v>613</v>
      </c>
      <c r="B599" t="s">
        <v>1877</v>
      </c>
      <c r="C599" t="s">
        <v>1850</v>
      </c>
      <c r="D599" t="s">
        <v>1860</v>
      </c>
      <c r="K599"/>
      <c r="L599"/>
      <c r="M599"/>
    </row>
    <row r="600" spans="1:13">
      <c r="A600" s="2" t="s">
        <v>63</v>
      </c>
      <c r="B600" t="s">
        <v>1877</v>
      </c>
      <c r="C600" t="s">
        <v>1850</v>
      </c>
      <c r="D600" t="s">
        <v>1860</v>
      </c>
      <c r="K600"/>
      <c r="L600"/>
      <c r="M600"/>
    </row>
    <row r="601" spans="1:13">
      <c r="A601" s="2" t="s">
        <v>34</v>
      </c>
      <c r="B601" t="s">
        <v>1877</v>
      </c>
      <c r="C601" t="s">
        <v>1850</v>
      </c>
      <c r="D601" t="s">
        <v>1860</v>
      </c>
      <c r="K601"/>
      <c r="L601"/>
      <c r="M601"/>
    </row>
    <row r="602" spans="1:13">
      <c r="A602" s="2" t="s">
        <v>56</v>
      </c>
      <c r="B602" t="s">
        <v>1877</v>
      </c>
      <c r="C602" t="s">
        <v>1850</v>
      </c>
      <c r="D602" t="s">
        <v>1860</v>
      </c>
      <c r="K602"/>
      <c r="L602"/>
      <c r="M602"/>
    </row>
    <row r="603" spans="1:13">
      <c r="A603" s="2" t="s">
        <v>51</v>
      </c>
      <c r="B603" t="s">
        <v>1877</v>
      </c>
      <c r="C603" t="s">
        <v>1850</v>
      </c>
      <c r="D603" t="s">
        <v>1860</v>
      </c>
      <c r="K603"/>
      <c r="L603"/>
      <c r="M603"/>
    </row>
    <row r="604" spans="1:13">
      <c r="A604" s="2" t="s">
        <v>38</v>
      </c>
      <c r="B604" t="s">
        <v>1877</v>
      </c>
      <c r="C604" t="s">
        <v>1850</v>
      </c>
      <c r="D604" t="s">
        <v>1860</v>
      </c>
      <c r="K604"/>
      <c r="L604"/>
      <c r="M604"/>
    </row>
    <row r="605" spans="1:13">
      <c r="A605" s="2" t="s">
        <v>46</v>
      </c>
      <c r="B605" t="s">
        <v>1877</v>
      </c>
      <c r="C605" t="s">
        <v>1850</v>
      </c>
      <c r="D605" t="s">
        <v>1860</v>
      </c>
      <c r="K605"/>
      <c r="L605"/>
      <c r="M605"/>
    </row>
    <row r="606" spans="1:13">
      <c r="A606" s="2" t="s">
        <v>65</v>
      </c>
      <c r="B606" t="s">
        <v>1877</v>
      </c>
      <c r="C606" t="s">
        <v>1850</v>
      </c>
      <c r="D606" t="s">
        <v>1860</v>
      </c>
      <c r="K606"/>
      <c r="L606"/>
      <c r="M606"/>
    </row>
    <row r="607" spans="1:13">
      <c r="A607" s="2" t="s">
        <v>66</v>
      </c>
      <c r="B607" t="s">
        <v>1877</v>
      </c>
      <c r="C607" t="s">
        <v>1850</v>
      </c>
      <c r="D607" t="s">
        <v>1860</v>
      </c>
      <c r="K607"/>
      <c r="L607"/>
      <c r="M607"/>
    </row>
    <row r="608" spans="1:13">
      <c r="A608" s="2" t="s">
        <v>612</v>
      </c>
      <c r="B608" t="s">
        <v>1877</v>
      </c>
      <c r="C608" t="s">
        <v>1850</v>
      </c>
      <c r="D608" t="s">
        <v>1860</v>
      </c>
      <c r="K608"/>
      <c r="L608"/>
      <c r="M608"/>
    </row>
    <row r="609" spans="1:13">
      <c r="A609" s="2" t="s">
        <v>48</v>
      </c>
      <c r="B609" t="s">
        <v>1877</v>
      </c>
      <c r="C609" t="s">
        <v>1850</v>
      </c>
      <c r="D609" t="s">
        <v>1860</v>
      </c>
      <c r="K609"/>
      <c r="L609"/>
      <c r="M609"/>
    </row>
    <row r="610" spans="1:13">
      <c r="A610" s="2" t="s">
        <v>71</v>
      </c>
      <c r="B610" t="s">
        <v>1877</v>
      </c>
      <c r="C610" t="s">
        <v>1850</v>
      </c>
      <c r="D610" t="s">
        <v>1860</v>
      </c>
      <c r="K610"/>
      <c r="L610"/>
      <c r="M610"/>
    </row>
    <row r="611" spans="1:13">
      <c r="A611" s="2" t="s">
        <v>57</v>
      </c>
      <c r="B611" t="s">
        <v>1877</v>
      </c>
      <c r="C611" t="s">
        <v>1850</v>
      </c>
      <c r="D611" t="s">
        <v>1860</v>
      </c>
      <c r="K611"/>
      <c r="L611"/>
      <c r="M611"/>
    </row>
    <row r="612" spans="1:13">
      <c r="A612" s="2" t="s">
        <v>61</v>
      </c>
      <c r="B612" t="s">
        <v>1877</v>
      </c>
      <c r="C612" t="s">
        <v>1850</v>
      </c>
      <c r="D612" t="s">
        <v>1860</v>
      </c>
      <c r="K612"/>
      <c r="L612"/>
      <c r="M612"/>
    </row>
    <row r="613" spans="1:13">
      <c r="A613" s="2" t="s">
        <v>59</v>
      </c>
      <c r="B613" t="s">
        <v>1877</v>
      </c>
      <c r="C613" t="s">
        <v>1850</v>
      </c>
      <c r="D613" t="s">
        <v>1860</v>
      </c>
      <c r="K613"/>
      <c r="L613"/>
      <c r="M613"/>
    </row>
    <row r="614" spans="1:13">
      <c r="A614" s="2" t="s">
        <v>614</v>
      </c>
      <c r="B614" t="s">
        <v>1877</v>
      </c>
      <c r="C614" t="s">
        <v>1850</v>
      </c>
      <c r="D614" t="s">
        <v>1860</v>
      </c>
      <c r="K614"/>
      <c r="L614"/>
      <c r="M614"/>
    </row>
    <row r="615" spans="1:13">
      <c r="A615" s="2" t="s">
        <v>70</v>
      </c>
      <c r="B615" t="s">
        <v>1877</v>
      </c>
      <c r="C615" t="s">
        <v>1850</v>
      </c>
      <c r="D615" t="s">
        <v>1860</v>
      </c>
      <c r="K615"/>
      <c r="L615"/>
      <c r="M615"/>
    </row>
    <row r="616" spans="1:13">
      <c r="A616" s="2" t="s">
        <v>666</v>
      </c>
      <c r="B616" t="s">
        <v>1877</v>
      </c>
      <c r="C616" t="s">
        <v>1850</v>
      </c>
      <c r="D616" t="s">
        <v>1860</v>
      </c>
      <c r="K616"/>
      <c r="L616"/>
      <c r="M616"/>
    </row>
    <row r="617" spans="1:13">
      <c r="A617" s="2" t="s">
        <v>55</v>
      </c>
      <c r="B617" t="s">
        <v>1877</v>
      </c>
      <c r="C617" t="s">
        <v>1850</v>
      </c>
      <c r="D617" t="s">
        <v>1860</v>
      </c>
      <c r="K617"/>
      <c r="L617"/>
      <c r="M617"/>
    </row>
    <row r="618" spans="1:13">
      <c r="A618" s="2" t="s">
        <v>49</v>
      </c>
      <c r="B618" t="s">
        <v>1877</v>
      </c>
      <c r="C618" t="s">
        <v>1850</v>
      </c>
      <c r="D618" t="s">
        <v>1860</v>
      </c>
      <c r="K618"/>
      <c r="L618"/>
      <c r="M618"/>
    </row>
    <row r="619" spans="1:13">
      <c r="A619" s="2" t="s">
        <v>36</v>
      </c>
      <c r="B619" t="s">
        <v>1877</v>
      </c>
      <c r="C619" t="s">
        <v>1850</v>
      </c>
      <c r="D619" t="s">
        <v>1860</v>
      </c>
      <c r="K619"/>
      <c r="L619"/>
      <c r="M619"/>
    </row>
    <row r="620" spans="1:13">
      <c r="A620" s="2" t="s">
        <v>42</v>
      </c>
      <c r="B620" t="s">
        <v>1877</v>
      </c>
      <c r="C620" t="s">
        <v>1850</v>
      </c>
      <c r="D620" t="s">
        <v>1860</v>
      </c>
      <c r="K620"/>
      <c r="L620"/>
      <c r="M620"/>
    </row>
    <row r="621" spans="1:13">
      <c r="A621" s="2" t="s">
        <v>43</v>
      </c>
      <c r="B621" t="s">
        <v>1877</v>
      </c>
      <c r="C621" t="s">
        <v>1850</v>
      </c>
      <c r="D621" t="s">
        <v>1860</v>
      </c>
      <c r="K621"/>
      <c r="L621"/>
      <c r="M621"/>
    </row>
    <row r="622" spans="1:13">
      <c r="A622" s="2" t="s">
        <v>53</v>
      </c>
      <c r="B622" t="s">
        <v>1877</v>
      </c>
      <c r="C622" t="s">
        <v>1853</v>
      </c>
      <c r="D622" t="s">
        <v>1859</v>
      </c>
      <c r="K622"/>
      <c r="L622"/>
      <c r="M622"/>
    </row>
    <row r="623" spans="1:13">
      <c r="A623" s="2" t="s">
        <v>58</v>
      </c>
      <c r="B623" t="s">
        <v>1877</v>
      </c>
      <c r="C623" t="s">
        <v>1857</v>
      </c>
      <c r="D623" t="s">
        <v>1860</v>
      </c>
      <c r="K623"/>
      <c r="L623"/>
      <c r="M623"/>
    </row>
    <row r="624" spans="1:13">
      <c r="A624" s="2" t="s">
        <v>67</v>
      </c>
      <c r="B624" t="s">
        <v>1877</v>
      </c>
      <c r="C624" t="s">
        <v>1850</v>
      </c>
      <c r="D624" t="s">
        <v>1860</v>
      </c>
      <c r="K624"/>
      <c r="L624"/>
      <c r="M624"/>
    </row>
    <row r="625" spans="1:13">
      <c r="A625" s="2" t="s">
        <v>72</v>
      </c>
      <c r="B625" t="s">
        <v>1877</v>
      </c>
      <c r="C625" t="s">
        <v>1850</v>
      </c>
      <c r="D625" t="s">
        <v>1861</v>
      </c>
      <c r="K625"/>
      <c r="L625"/>
      <c r="M625"/>
    </row>
    <row r="626" spans="1:13">
      <c r="A626" s="2" t="s">
        <v>611</v>
      </c>
      <c r="B626" t="s">
        <v>1877</v>
      </c>
      <c r="C626" t="s">
        <v>1850</v>
      </c>
      <c r="D626" t="s">
        <v>1860</v>
      </c>
      <c r="K626"/>
      <c r="L626"/>
      <c r="M626"/>
    </row>
    <row r="627" spans="1:13">
      <c r="A627" s="2" t="s">
        <v>610</v>
      </c>
      <c r="B627" t="s">
        <v>1877</v>
      </c>
      <c r="C627" t="s">
        <v>1850</v>
      </c>
      <c r="D627" t="s">
        <v>1860</v>
      </c>
      <c r="K627"/>
      <c r="L627"/>
      <c r="M627"/>
    </row>
    <row r="628" spans="1:13">
      <c r="A628" s="2" t="s">
        <v>50</v>
      </c>
      <c r="B628" t="s">
        <v>1877</v>
      </c>
      <c r="C628" t="s">
        <v>1850</v>
      </c>
      <c r="D628" t="s">
        <v>1860</v>
      </c>
      <c r="K628"/>
      <c r="L628"/>
      <c r="M628"/>
    </row>
    <row r="629" spans="1:13">
      <c r="A629" s="2" t="s">
        <v>44</v>
      </c>
      <c r="B629" t="s">
        <v>1877</v>
      </c>
      <c r="C629" t="s">
        <v>1850</v>
      </c>
      <c r="D629" t="s">
        <v>1860</v>
      </c>
      <c r="K629"/>
      <c r="L629"/>
      <c r="M629"/>
    </row>
    <row r="630" spans="1:13">
      <c r="A630" s="2" t="s">
        <v>45</v>
      </c>
      <c r="B630" t="s">
        <v>1877</v>
      </c>
      <c r="C630" t="s">
        <v>1850</v>
      </c>
      <c r="D630" t="s">
        <v>1860</v>
      </c>
      <c r="K630"/>
      <c r="L630"/>
      <c r="M630"/>
    </row>
    <row r="631" spans="1:13">
      <c r="A631" s="2" t="s">
        <v>62</v>
      </c>
      <c r="B631" t="s">
        <v>1877</v>
      </c>
      <c r="C631" t="s">
        <v>1850</v>
      </c>
      <c r="D631" t="s">
        <v>1860</v>
      </c>
      <c r="K631"/>
      <c r="L631"/>
      <c r="M631"/>
    </row>
    <row r="632" spans="1:13">
      <c r="A632" s="2" t="s">
        <v>39</v>
      </c>
      <c r="B632" t="s">
        <v>1877</v>
      </c>
      <c r="C632" t="s">
        <v>1850</v>
      </c>
      <c r="D632" t="s">
        <v>1860</v>
      </c>
      <c r="K632"/>
      <c r="L632"/>
      <c r="M632"/>
    </row>
    <row r="633" spans="1:13">
      <c r="A633" s="2" t="s">
        <v>60</v>
      </c>
      <c r="B633" t="s">
        <v>1877</v>
      </c>
      <c r="C633" t="s">
        <v>1850</v>
      </c>
      <c r="D633" t="s">
        <v>1860</v>
      </c>
      <c r="K633"/>
      <c r="L633"/>
      <c r="M633"/>
    </row>
    <row r="634" spans="1:13">
      <c r="A634" s="2" t="s">
        <v>40</v>
      </c>
      <c r="B634" t="s">
        <v>1877</v>
      </c>
      <c r="C634" t="s">
        <v>1850</v>
      </c>
      <c r="D634" t="s">
        <v>1860</v>
      </c>
      <c r="K634"/>
      <c r="L634"/>
      <c r="M634"/>
    </row>
    <row r="635" spans="1:13">
      <c r="A635" s="2" t="s">
        <v>64</v>
      </c>
      <c r="B635" t="s">
        <v>1877</v>
      </c>
      <c r="C635" t="s">
        <v>1850</v>
      </c>
      <c r="D635" t="s">
        <v>1860</v>
      </c>
      <c r="K635"/>
      <c r="L635"/>
      <c r="M635"/>
    </row>
    <row r="636" spans="1:13">
      <c r="A636" s="2" t="s">
        <v>667</v>
      </c>
      <c r="B636" t="s">
        <v>1877</v>
      </c>
      <c r="C636" t="s">
        <v>1850</v>
      </c>
      <c r="D636" t="s">
        <v>1860</v>
      </c>
      <c r="K636"/>
      <c r="L636"/>
      <c r="M636"/>
    </row>
    <row r="637" spans="1:13">
      <c r="A637" s="2" t="s">
        <v>68</v>
      </c>
      <c r="B637" t="s">
        <v>1877</v>
      </c>
      <c r="C637" t="s">
        <v>1850</v>
      </c>
      <c r="D637" t="s">
        <v>1860</v>
      </c>
      <c r="K637"/>
      <c r="L637"/>
      <c r="M637"/>
    </row>
    <row r="638" spans="1:13">
      <c r="A638" s="2" t="s">
        <v>54</v>
      </c>
      <c r="B638" t="s">
        <v>1877</v>
      </c>
      <c r="C638" t="s">
        <v>1850</v>
      </c>
      <c r="D638" t="s">
        <v>1860</v>
      </c>
      <c r="K638"/>
      <c r="L638"/>
      <c r="M638"/>
    </row>
    <row r="639" spans="1:13">
      <c r="A639" s="2" t="s">
        <v>47</v>
      </c>
      <c r="B639" t="s">
        <v>1877</v>
      </c>
      <c r="C639" t="s">
        <v>1850</v>
      </c>
      <c r="D639" t="s">
        <v>1860</v>
      </c>
      <c r="K639"/>
      <c r="L639"/>
      <c r="M639"/>
    </row>
    <row r="640" spans="1:13">
      <c r="A640" s="2" t="s">
        <v>37</v>
      </c>
      <c r="B640" t="s">
        <v>1877</v>
      </c>
      <c r="C640" t="s">
        <v>1850</v>
      </c>
      <c r="D640" t="s">
        <v>1860</v>
      </c>
      <c r="K640"/>
      <c r="L640"/>
      <c r="M640"/>
    </row>
    <row r="641" spans="1:13">
      <c r="A641" s="2" t="s">
        <v>41</v>
      </c>
      <c r="B641" t="s">
        <v>1877</v>
      </c>
      <c r="C641" t="s">
        <v>1850</v>
      </c>
      <c r="D641" t="s">
        <v>1860</v>
      </c>
      <c r="K641"/>
      <c r="L641"/>
      <c r="M641"/>
    </row>
    <row r="642" spans="1:13">
      <c r="A642" s="2" t="s">
        <v>69</v>
      </c>
      <c r="B642" t="s">
        <v>1877</v>
      </c>
      <c r="C642" t="s">
        <v>1850</v>
      </c>
      <c r="D642" t="s">
        <v>1860</v>
      </c>
      <c r="K642"/>
      <c r="L642"/>
      <c r="M642"/>
    </row>
    <row r="643" spans="1:13">
      <c r="A643" s="2" t="s">
        <v>52</v>
      </c>
      <c r="B643" t="s">
        <v>1877</v>
      </c>
      <c r="C643" t="s">
        <v>1850</v>
      </c>
      <c r="D643" t="s">
        <v>1860</v>
      </c>
      <c r="K643"/>
      <c r="L643"/>
      <c r="M643"/>
    </row>
    <row r="644" spans="1:13">
      <c r="A644" s="2" t="s">
        <v>85</v>
      </c>
      <c r="B644" t="s">
        <v>1877</v>
      </c>
      <c r="C644" t="s">
        <v>1850</v>
      </c>
      <c r="D644" t="s">
        <v>1860</v>
      </c>
      <c r="K644"/>
      <c r="L644"/>
      <c r="M644"/>
    </row>
    <row r="645" spans="1:13">
      <c r="A645" s="2" t="s">
        <v>84</v>
      </c>
      <c r="B645" t="s">
        <v>1877</v>
      </c>
      <c r="C645" t="s">
        <v>1850</v>
      </c>
      <c r="D645" t="s">
        <v>1860</v>
      </c>
      <c r="K645"/>
      <c r="L645"/>
      <c r="M645"/>
    </row>
    <row r="646" spans="1:13">
      <c r="A646" s="2" t="s">
        <v>73</v>
      </c>
      <c r="B646" t="s">
        <v>1877</v>
      </c>
      <c r="C646" t="s">
        <v>1850</v>
      </c>
      <c r="D646" t="s">
        <v>1860</v>
      </c>
      <c r="K646"/>
      <c r="L646"/>
      <c r="M646"/>
    </row>
    <row r="647" spans="1:13">
      <c r="A647" s="2" t="s">
        <v>75</v>
      </c>
      <c r="B647" t="s">
        <v>1877</v>
      </c>
      <c r="C647" t="s">
        <v>1850</v>
      </c>
      <c r="D647" t="s">
        <v>1860</v>
      </c>
      <c r="K647"/>
      <c r="L647"/>
      <c r="M647"/>
    </row>
    <row r="648" spans="1:13">
      <c r="A648" s="2" t="s">
        <v>76</v>
      </c>
      <c r="B648" t="s">
        <v>1877</v>
      </c>
      <c r="C648" t="s">
        <v>1850</v>
      </c>
      <c r="D648" t="s">
        <v>1860</v>
      </c>
      <c r="K648"/>
      <c r="L648"/>
      <c r="M648"/>
    </row>
    <row r="649" spans="1:13">
      <c r="A649" s="2" t="s">
        <v>77</v>
      </c>
      <c r="B649" t="s">
        <v>1877</v>
      </c>
      <c r="C649" t="s">
        <v>1850</v>
      </c>
      <c r="D649" t="s">
        <v>1860</v>
      </c>
      <c r="K649"/>
      <c r="L649"/>
      <c r="M649"/>
    </row>
    <row r="650" spans="1:13">
      <c r="A650" s="2" t="s">
        <v>86</v>
      </c>
      <c r="B650" t="s">
        <v>1877</v>
      </c>
      <c r="C650" t="s">
        <v>1850</v>
      </c>
      <c r="D650" t="s">
        <v>1860</v>
      </c>
      <c r="K650"/>
      <c r="L650"/>
      <c r="M650"/>
    </row>
    <row r="651" spans="1:13">
      <c r="A651" s="2" t="s">
        <v>80</v>
      </c>
      <c r="B651" t="s">
        <v>1877</v>
      </c>
      <c r="C651" t="s">
        <v>1850</v>
      </c>
      <c r="D651" t="s">
        <v>1860</v>
      </c>
      <c r="K651"/>
      <c r="L651"/>
      <c r="M651"/>
    </row>
    <row r="652" spans="1:13">
      <c r="A652" s="2" t="s">
        <v>79</v>
      </c>
      <c r="B652" t="s">
        <v>1877</v>
      </c>
      <c r="C652" t="s">
        <v>1850</v>
      </c>
      <c r="D652" t="s">
        <v>1860</v>
      </c>
      <c r="K652"/>
      <c r="L652"/>
      <c r="M652"/>
    </row>
    <row r="653" spans="1:13">
      <c r="A653" s="2" t="s">
        <v>81</v>
      </c>
      <c r="B653" t="s">
        <v>1877</v>
      </c>
      <c r="C653" t="s">
        <v>1850</v>
      </c>
      <c r="D653" t="s">
        <v>1860</v>
      </c>
      <c r="K653"/>
      <c r="L653"/>
      <c r="M653"/>
    </row>
    <row r="654" spans="1:13">
      <c r="A654" s="2" t="s">
        <v>619</v>
      </c>
      <c r="B654" t="s">
        <v>1877</v>
      </c>
      <c r="C654" t="s">
        <v>1850</v>
      </c>
      <c r="D654" t="s">
        <v>1860</v>
      </c>
      <c r="K654"/>
      <c r="L654"/>
      <c r="M654"/>
    </row>
    <row r="655" spans="1:13">
      <c r="A655" s="2" t="s">
        <v>82</v>
      </c>
      <c r="B655" t="s">
        <v>1877</v>
      </c>
      <c r="C655" t="s">
        <v>1850</v>
      </c>
      <c r="D655" t="s">
        <v>1860</v>
      </c>
      <c r="K655"/>
      <c r="L655"/>
      <c r="M655"/>
    </row>
    <row r="656" spans="1:13">
      <c r="A656" s="2" t="s">
        <v>83</v>
      </c>
      <c r="B656" t="s">
        <v>1877</v>
      </c>
      <c r="C656" t="s">
        <v>1850</v>
      </c>
      <c r="D656" t="s">
        <v>1860</v>
      </c>
      <c r="K656"/>
      <c r="L656"/>
      <c r="M656"/>
    </row>
    <row r="657" spans="1:13">
      <c r="A657" s="2" t="s">
        <v>78</v>
      </c>
      <c r="B657" t="s">
        <v>1877</v>
      </c>
      <c r="C657" t="s">
        <v>1850</v>
      </c>
      <c r="D657" t="s">
        <v>1860</v>
      </c>
      <c r="K657"/>
      <c r="L657"/>
      <c r="M657"/>
    </row>
    <row r="658" spans="1:13">
      <c r="A658" s="2" t="s">
        <v>618</v>
      </c>
      <c r="B658" t="s">
        <v>1877</v>
      </c>
      <c r="C658" t="s">
        <v>1850</v>
      </c>
      <c r="D658" t="s">
        <v>1860</v>
      </c>
      <c r="K658"/>
      <c r="L658"/>
      <c r="M658"/>
    </row>
    <row r="659" spans="1:13">
      <c r="A659" s="2" t="s">
        <v>87</v>
      </c>
      <c r="B659" t="s">
        <v>1877</v>
      </c>
      <c r="C659" t="s">
        <v>1850</v>
      </c>
      <c r="D659" t="s">
        <v>1860</v>
      </c>
      <c r="K659"/>
      <c r="L659"/>
      <c r="M659"/>
    </row>
    <row r="660" spans="1:13">
      <c r="A660" s="2" t="s">
        <v>615</v>
      </c>
      <c r="B660" t="s">
        <v>1877</v>
      </c>
      <c r="C660" t="s">
        <v>1850</v>
      </c>
      <c r="D660" t="s">
        <v>1860</v>
      </c>
      <c r="K660"/>
      <c r="L660"/>
      <c r="M660"/>
    </row>
    <row r="661" spans="1:13">
      <c r="A661" s="2" t="s">
        <v>617</v>
      </c>
      <c r="B661" t="s">
        <v>1877</v>
      </c>
      <c r="C661" t="s">
        <v>1850</v>
      </c>
      <c r="D661" t="s">
        <v>1860</v>
      </c>
      <c r="K661"/>
      <c r="L661"/>
      <c r="M661"/>
    </row>
    <row r="662" spans="1:13">
      <c r="A662" s="2" t="s">
        <v>616</v>
      </c>
      <c r="B662" t="s">
        <v>1877</v>
      </c>
      <c r="C662" t="s">
        <v>1850</v>
      </c>
      <c r="D662" t="s">
        <v>1860</v>
      </c>
      <c r="K662"/>
      <c r="L662"/>
      <c r="M662"/>
    </row>
    <row r="663" spans="1:13">
      <c r="A663" s="2" t="s">
        <v>88</v>
      </c>
      <c r="B663" t="s">
        <v>1877</v>
      </c>
      <c r="C663" t="s">
        <v>1850</v>
      </c>
      <c r="D663" t="s">
        <v>1860</v>
      </c>
      <c r="K663"/>
      <c r="L663"/>
      <c r="M663"/>
    </row>
    <row r="664" spans="1:13">
      <c r="A664" s="2" t="s">
        <v>89</v>
      </c>
      <c r="B664" t="s">
        <v>1877</v>
      </c>
      <c r="C664" t="s">
        <v>1850</v>
      </c>
      <c r="D664" t="s">
        <v>1860</v>
      </c>
      <c r="K664"/>
      <c r="L664"/>
      <c r="M664"/>
    </row>
    <row r="665" spans="1:13">
      <c r="A665" s="2" t="s">
        <v>595</v>
      </c>
      <c r="B665" t="s">
        <v>1877</v>
      </c>
      <c r="C665" t="s">
        <v>1853</v>
      </c>
      <c r="D665" t="s">
        <v>1860</v>
      </c>
      <c r="K665"/>
      <c r="L665"/>
      <c r="M665"/>
    </row>
    <row r="666" spans="1:13">
      <c r="A666" s="2" t="s">
        <v>30</v>
      </c>
      <c r="B666" t="s">
        <v>1877</v>
      </c>
      <c r="C666" t="s">
        <v>1857</v>
      </c>
      <c r="D666" t="s">
        <v>1860</v>
      </c>
      <c r="K666"/>
      <c r="L666"/>
      <c r="M666"/>
    </row>
    <row r="667" spans="1:13">
      <c r="A667" s="2" t="s">
        <v>26</v>
      </c>
      <c r="B667" t="s">
        <v>1877</v>
      </c>
      <c r="C667" t="s">
        <v>1857</v>
      </c>
      <c r="D667" t="s">
        <v>1860</v>
      </c>
      <c r="K667"/>
      <c r="L667"/>
      <c r="M667"/>
    </row>
    <row r="668" spans="1:13">
      <c r="A668" s="2" t="s">
        <v>31</v>
      </c>
      <c r="B668" t="s">
        <v>1877</v>
      </c>
      <c r="C668" t="s">
        <v>1857</v>
      </c>
      <c r="D668" t="s">
        <v>1860</v>
      </c>
      <c r="K668"/>
      <c r="L668"/>
      <c r="M668"/>
    </row>
    <row r="669" spans="1:13">
      <c r="A669" s="2" t="s">
        <v>22</v>
      </c>
      <c r="B669" t="s">
        <v>1877</v>
      </c>
      <c r="C669" t="s">
        <v>1850</v>
      </c>
      <c r="D669" t="s">
        <v>1860</v>
      </c>
      <c r="K669"/>
      <c r="L669"/>
      <c r="M669"/>
    </row>
    <row r="670" spans="1:13">
      <c r="A670" s="2" t="s">
        <v>28</v>
      </c>
      <c r="B670" t="s">
        <v>1877</v>
      </c>
      <c r="C670" t="s">
        <v>1850</v>
      </c>
      <c r="D670" t="s">
        <v>1860</v>
      </c>
      <c r="K670"/>
      <c r="L670"/>
      <c r="M670"/>
    </row>
    <row r="671" spans="1:13">
      <c r="A671" s="2" t="s">
        <v>25</v>
      </c>
      <c r="B671" t="s">
        <v>1877</v>
      </c>
      <c r="C671" t="s">
        <v>1857</v>
      </c>
      <c r="D671" t="s">
        <v>1860</v>
      </c>
      <c r="K671"/>
      <c r="L671"/>
      <c r="M671"/>
    </row>
    <row r="672" spans="1:13">
      <c r="A672" s="2" t="s">
        <v>29</v>
      </c>
      <c r="B672" t="s">
        <v>1877</v>
      </c>
      <c r="C672" t="s">
        <v>1852</v>
      </c>
      <c r="D672" t="s">
        <v>1860</v>
      </c>
      <c r="K672"/>
      <c r="L672"/>
      <c r="M672"/>
    </row>
    <row r="673" spans="1:13">
      <c r="A673" s="2" t="s">
        <v>27</v>
      </c>
      <c r="B673" t="s">
        <v>1877</v>
      </c>
      <c r="C673" t="s">
        <v>1857</v>
      </c>
      <c r="D673" t="s">
        <v>1860</v>
      </c>
      <c r="K673"/>
      <c r="L673"/>
      <c r="M673"/>
    </row>
    <row r="674" spans="1:13">
      <c r="A674" s="2" t="s">
        <v>594</v>
      </c>
      <c r="B674" t="s">
        <v>1877</v>
      </c>
      <c r="C674" t="s">
        <v>1850</v>
      </c>
      <c r="D674" t="s">
        <v>1863</v>
      </c>
      <c r="K674"/>
      <c r="L674"/>
      <c r="M674"/>
    </row>
    <row r="675" spans="1:13">
      <c r="A675" s="2" t="s">
        <v>592</v>
      </c>
      <c r="B675" t="s">
        <v>1877</v>
      </c>
      <c r="C675" t="s">
        <v>1850</v>
      </c>
      <c r="D675" t="s">
        <v>1863</v>
      </c>
      <c r="K675"/>
      <c r="L675"/>
      <c r="M675"/>
    </row>
    <row r="676" spans="1:13">
      <c r="A676" s="2" t="s">
        <v>591</v>
      </c>
      <c r="B676" t="s">
        <v>1877</v>
      </c>
      <c r="C676" t="s">
        <v>1850</v>
      </c>
      <c r="D676" t="s">
        <v>1863</v>
      </c>
      <c r="K676"/>
      <c r="L676"/>
      <c r="M676"/>
    </row>
    <row r="677" spans="1:13">
      <c r="A677" s="2" t="s">
        <v>593</v>
      </c>
      <c r="B677" t="s">
        <v>1877</v>
      </c>
      <c r="C677" t="s">
        <v>1850</v>
      </c>
      <c r="D677" t="s">
        <v>1862</v>
      </c>
      <c r="K677"/>
      <c r="L677"/>
      <c r="M677"/>
    </row>
    <row r="678" spans="1:13">
      <c r="A678" s="2" t="s">
        <v>179</v>
      </c>
      <c r="B678" t="s">
        <v>1877</v>
      </c>
      <c r="C678" t="s">
        <v>1857</v>
      </c>
      <c r="D678" t="s">
        <v>1862</v>
      </c>
      <c r="K678"/>
      <c r="L678"/>
      <c r="M678"/>
    </row>
    <row r="679" spans="1:13">
      <c r="A679" s="2" t="s">
        <v>142</v>
      </c>
      <c r="B679" t="s">
        <v>1877</v>
      </c>
      <c r="C679" t="s">
        <v>1857</v>
      </c>
      <c r="D679" t="s">
        <v>1859</v>
      </c>
      <c r="K679"/>
      <c r="L679"/>
      <c r="M679"/>
    </row>
    <row r="680" spans="1:13">
      <c r="A680" s="2" t="s">
        <v>161</v>
      </c>
      <c r="B680" t="s">
        <v>1877</v>
      </c>
      <c r="C680" t="s">
        <v>1857</v>
      </c>
      <c r="D680" t="s">
        <v>1859</v>
      </c>
      <c r="K680"/>
      <c r="L680"/>
      <c r="M680"/>
    </row>
    <row r="681" spans="1:13">
      <c r="A681" s="2" t="s">
        <v>191</v>
      </c>
      <c r="B681" t="s">
        <v>1877</v>
      </c>
      <c r="C681" t="s">
        <v>1857</v>
      </c>
      <c r="D681" t="s">
        <v>1861</v>
      </c>
      <c r="K681"/>
      <c r="L681"/>
      <c r="M681"/>
    </row>
    <row r="682" spans="1:13">
      <c r="A682" s="2" t="s">
        <v>104</v>
      </c>
      <c r="B682" t="s">
        <v>1877</v>
      </c>
      <c r="C682" t="s">
        <v>1857</v>
      </c>
      <c r="D682" t="s">
        <v>1859</v>
      </c>
      <c r="K682"/>
      <c r="L682"/>
      <c r="M682"/>
    </row>
    <row r="683" spans="1:13">
      <c r="A683" s="2" t="s">
        <v>159</v>
      </c>
      <c r="B683" t="s">
        <v>1877</v>
      </c>
      <c r="C683" t="s">
        <v>1851</v>
      </c>
      <c r="D683" t="s">
        <v>1861</v>
      </c>
      <c r="K683"/>
      <c r="L683"/>
      <c r="M683"/>
    </row>
    <row r="684" spans="1:13">
      <c r="A684" s="2" t="s">
        <v>192</v>
      </c>
      <c r="B684" t="s">
        <v>1877</v>
      </c>
      <c r="C684" t="s">
        <v>1857</v>
      </c>
      <c r="D684" t="s">
        <v>1859</v>
      </c>
      <c r="K684"/>
      <c r="L684"/>
      <c r="M684"/>
    </row>
    <row r="685" spans="1:13">
      <c r="A685" s="2" t="s">
        <v>157</v>
      </c>
      <c r="B685" t="s">
        <v>1877</v>
      </c>
      <c r="C685" t="s">
        <v>1857</v>
      </c>
      <c r="D685" t="s">
        <v>1859</v>
      </c>
      <c r="K685"/>
      <c r="L685"/>
      <c r="M685"/>
    </row>
    <row r="686" spans="1:13">
      <c r="A686" s="2" t="s">
        <v>132</v>
      </c>
      <c r="B686" t="s">
        <v>1877</v>
      </c>
      <c r="C686" t="s">
        <v>1857</v>
      </c>
      <c r="D686" t="s">
        <v>1859</v>
      </c>
      <c r="K686"/>
      <c r="L686"/>
      <c r="M686"/>
    </row>
    <row r="687" spans="1:13">
      <c r="A687" s="2" t="s">
        <v>128</v>
      </c>
      <c r="B687" t="s">
        <v>1877</v>
      </c>
      <c r="C687" t="s">
        <v>1857</v>
      </c>
      <c r="D687" t="s">
        <v>1859</v>
      </c>
      <c r="K687"/>
      <c r="L687"/>
      <c r="M687"/>
    </row>
    <row r="688" spans="1:13">
      <c r="A688" s="2" t="s">
        <v>158</v>
      </c>
      <c r="B688" t="s">
        <v>1877</v>
      </c>
      <c r="C688" t="s">
        <v>1857</v>
      </c>
      <c r="D688" t="s">
        <v>1859</v>
      </c>
      <c r="K688"/>
      <c r="L688"/>
      <c r="M688"/>
    </row>
    <row r="689" spans="1:13">
      <c r="A689" s="2" t="s">
        <v>153</v>
      </c>
      <c r="B689" t="s">
        <v>1877</v>
      </c>
      <c r="C689" t="s">
        <v>1857</v>
      </c>
      <c r="D689" t="s">
        <v>1859</v>
      </c>
      <c r="K689"/>
      <c r="L689"/>
      <c r="M689"/>
    </row>
    <row r="690" spans="1:13">
      <c r="A690" s="2" t="s">
        <v>100</v>
      </c>
      <c r="B690" t="s">
        <v>1877</v>
      </c>
      <c r="C690" t="s">
        <v>1857</v>
      </c>
      <c r="D690" t="s">
        <v>1861</v>
      </c>
      <c r="K690"/>
      <c r="L690"/>
      <c r="M690"/>
    </row>
    <row r="691" spans="1:13">
      <c r="A691" s="2" t="s">
        <v>187</v>
      </c>
      <c r="B691" t="s">
        <v>1877</v>
      </c>
      <c r="C691" t="s">
        <v>1857</v>
      </c>
      <c r="D691" t="s">
        <v>1859</v>
      </c>
      <c r="K691"/>
      <c r="L691"/>
      <c r="M691"/>
    </row>
    <row r="692" spans="1:13">
      <c r="A692" s="2" t="s">
        <v>96</v>
      </c>
      <c r="B692" t="s">
        <v>1877</v>
      </c>
      <c r="C692" t="s">
        <v>1857</v>
      </c>
      <c r="D692" t="s">
        <v>1861</v>
      </c>
      <c r="K692"/>
      <c r="L692"/>
      <c r="M692"/>
    </row>
    <row r="693" spans="1:13">
      <c r="A693" s="2" t="s">
        <v>90</v>
      </c>
      <c r="B693" t="s">
        <v>1877</v>
      </c>
      <c r="C693" t="s">
        <v>1857</v>
      </c>
      <c r="D693" t="s">
        <v>1861</v>
      </c>
      <c r="K693"/>
      <c r="L693"/>
      <c r="M693"/>
    </row>
    <row r="694" spans="1:13">
      <c r="A694" s="2" t="s">
        <v>193</v>
      </c>
      <c r="B694" t="s">
        <v>1877</v>
      </c>
      <c r="C694" t="s">
        <v>1857</v>
      </c>
      <c r="D694" t="s">
        <v>1859</v>
      </c>
      <c r="K694"/>
      <c r="L694"/>
      <c r="M694"/>
    </row>
    <row r="695" spans="1:13">
      <c r="A695" s="2" t="s">
        <v>145</v>
      </c>
      <c r="B695" t="s">
        <v>1877</v>
      </c>
      <c r="C695" t="s">
        <v>1857</v>
      </c>
      <c r="D695" t="s">
        <v>1859</v>
      </c>
      <c r="K695"/>
      <c r="L695"/>
      <c r="M695"/>
    </row>
    <row r="696" spans="1:13">
      <c r="A696" s="2" t="s">
        <v>133</v>
      </c>
      <c r="B696" t="s">
        <v>1877</v>
      </c>
      <c r="C696" t="s">
        <v>1857</v>
      </c>
      <c r="D696" t="s">
        <v>1859</v>
      </c>
      <c r="K696"/>
      <c r="L696"/>
      <c r="M696"/>
    </row>
    <row r="697" spans="1:13">
      <c r="A697" s="2" t="s">
        <v>148</v>
      </c>
      <c r="B697" t="s">
        <v>1877</v>
      </c>
      <c r="C697" t="s">
        <v>1857</v>
      </c>
      <c r="D697" t="s">
        <v>1859</v>
      </c>
      <c r="K697"/>
      <c r="L697"/>
      <c r="M697"/>
    </row>
    <row r="698" spans="1:13">
      <c r="A698" s="2" t="s">
        <v>115</v>
      </c>
      <c r="B698" t="s">
        <v>1877</v>
      </c>
      <c r="C698" t="s">
        <v>1857</v>
      </c>
      <c r="D698" t="s">
        <v>1859</v>
      </c>
      <c r="K698"/>
      <c r="L698"/>
      <c r="M698"/>
    </row>
    <row r="699" spans="1:13">
      <c r="A699" s="2" t="s">
        <v>194</v>
      </c>
      <c r="B699" t="s">
        <v>1877</v>
      </c>
      <c r="C699" t="s">
        <v>1857</v>
      </c>
      <c r="D699" t="s">
        <v>1859</v>
      </c>
      <c r="K699"/>
      <c r="L699"/>
      <c r="M699"/>
    </row>
    <row r="700" spans="1:13">
      <c r="A700" s="2" t="s">
        <v>172</v>
      </c>
      <c r="B700" t="s">
        <v>1877</v>
      </c>
      <c r="C700" t="s">
        <v>1857</v>
      </c>
      <c r="D700" t="s">
        <v>1859</v>
      </c>
      <c r="K700"/>
      <c r="L700"/>
      <c r="M700"/>
    </row>
    <row r="701" spans="1:13">
      <c r="A701" s="2" t="s">
        <v>195</v>
      </c>
      <c r="B701" t="s">
        <v>1877</v>
      </c>
      <c r="C701" t="s">
        <v>1857</v>
      </c>
      <c r="D701" t="s">
        <v>1859</v>
      </c>
      <c r="K701"/>
      <c r="L701"/>
      <c r="M701"/>
    </row>
    <row r="702" spans="1:13">
      <c r="A702" s="2" t="s">
        <v>183</v>
      </c>
      <c r="B702" t="s">
        <v>1877</v>
      </c>
      <c r="C702" t="s">
        <v>1857</v>
      </c>
      <c r="D702" t="s">
        <v>1859</v>
      </c>
      <c r="K702"/>
      <c r="L702"/>
      <c r="M702"/>
    </row>
    <row r="703" spans="1:13">
      <c r="A703" s="2" t="s">
        <v>102</v>
      </c>
      <c r="B703" t="s">
        <v>1877</v>
      </c>
      <c r="C703" t="s">
        <v>1857</v>
      </c>
      <c r="D703" t="s">
        <v>1861</v>
      </c>
      <c r="K703"/>
      <c r="L703"/>
      <c r="M703"/>
    </row>
    <row r="704" spans="1:13">
      <c r="A704" s="2" t="s">
        <v>185</v>
      </c>
      <c r="B704" t="s">
        <v>1877</v>
      </c>
      <c r="C704" t="s">
        <v>1857</v>
      </c>
      <c r="D704" t="s">
        <v>1859</v>
      </c>
      <c r="K704"/>
      <c r="L704"/>
      <c r="M704"/>
    </row>
    <row r="705" spans="1:13">
      <c r="A705" s="2" t="s">
        <v>181</v>
      </c>
      <c r="B705" t="s">
        <v>1877</v>
      </c>
      <c r="C705" t="s">
        <v>1857</v>
      </c>
      <c r="D705" t="s">
        <v>1859</v>
      </c>
      <c r="K705"/>
      <c r="L705"/>
      <c r="M705"/>
    </row>
    <row r="706" spans="1:13">
      <c r="A706" s="2" t="s">
        <v>116</v>
      </c>
      <c r="B706" t="s">
        <v>1877</v>
      </c>
      <c r="C706" t="s">
        <v>1857</v>
      </c>
      <c r="D706" t="s">
        <v>1859</v>
      </c>
      <c r="K706"/>
      <c r="L706"/>
      <c r="M706"/>
    </row>
    <row r="707" spans="1:13">
      <c r="A707" s="2" t="s">
        <v>151</v>
      </c>
      <c r="B707" t="s">
        <v>1877</v>
      </c>
      <c r="C707" t="s">
        <v>1857</v>
      </c>
      <c r="D707" t="s">
        <v>1861</v>
      </c>
      <c r="K707"/>
      <c r="L707"/>
      <c r="M707"/>
    </row>
    <row r="708" spans="1:13">
      <c r="A708" s="2" t="s">
        <v>164</v>
      </c>
      <c r="B708" t="s">
        <v>1877</v>
      </c>
      <c r="C708" t="s">
        <v>1857</v>
      </c>
      <c r="D708" t="s">
        <v>1862</v>
      </c>
      <c r="K708"/>
      <c r="L708"/>
      <c r="M708"/>
    </row>
    <row r="709" spans="1:13">
      <c r="A709" s="2" t="s">
        <v>105</v>
      </c>
      <c r="B709" t="s">
        <v>1877</v>
      </c>
      <c r="C709" t="s">
        <v>1857</v>
      </c>
      <c r="D709" t="s">
        <v>1859</v>
      </c>
      <c r="K709"/>
      <c r="L709"/>
      <c r="M709"/>
    </row>
    <row r="710" spans="1:13">
      <c r="A710" s="2" t="s">
        <v>106</v>
      </c>
      <c r="B710" t="s">
        <v>1877</v>
      </c>
      <c r="C710" t="s">
        <v>1857</v>
      </c>
      <c r="D710" t="s">
        <v>1861</v>
      </c>
      <c r="K710"/>
      <c r="L710"/>
      <c r="M710"/>
    </row>
    <row r="711" spans="1:13">
      <c r="A711" s="2" t="s">
        <v>121</v>
      </c>
      <c r="B711" t="s">
        <v>1877</v>
      </c>
      <c r="C711" t="s">
        <v>1857</v>
      </c>
      <c r="D711" t="s">
        <v>1859</v>
      </c>
      <c r="K711"/>
      <c r="L711"/>
      <c r="M711"/>
    </row>
    <row r="712" spans="1:13">
      <c r="A712" s="2" t="s">
        <v>155</v>
      </c>
      <c r="B712" t="s">
        <v>1877</v>
      </c>
      <c r="C712" t="s">
        <v>1857</v>
      </c>
      <c r="D712" t="s">
        <v>1859</v>
      </c>
      <c r="K712"/>
      <c r="L712"/>
      <c r="M712"/>
    </row>
    <row r="713" spans="1:13">
      <c r="A713" s="2" t="s">
        <v>117</v>
      </c>
      <c r="B713" t="s">
        <v>1877</v>
      </c>
      <c r="C713" t="s">
        <v>1857</v>
      </c>
      <c r="D713" t="s">
        <v>1859</v>
      </c>
      <c r="K713"/>
      <c r="L713"/>
      <c r="M713"/>
    </row>
    <row r="714" spans="1:13">
      <c r="A714" s="2" t="s">
        <v>154</v>
      </c>
      <c r="B714" t="s">
        <v>1877</v>
      </c>
      <c r="C714" t="s">
        <v>1857</v>
      </c>
      <c r="D714" t="s">
        <v>1861</v>
      </c>
      <c r="K714"/>
      <c r="L714"/>
      <c r="M714"/>
    </row>
    <row r="715" spans="1:13">
      <c r="A715" s="2" t="s">
        <v>137</v>
      </c>
      <c r="B715" t="s">
        <v>1877</v>
      </c>
      <c r="C715" t="s">
        <v>1857</v>
      </c>
      <c r="D715" t="s">
        <v>1859</v>
      </c>
      <c r="K715"/>
      <c r="L715"/>
      <c r="M715"/>
    </row>
    <row r="716" spans="1:13">
      <c r="A716" s="2" t="s">
        <v>111</v>
      </c>
      <c r="B716" t="s">
        <v>1877</v>
      </c>
      <c r="C716" t="s">
        <v>1857</v>
      </c>
      <c r="D716" t="s">
        <v>1859</v>
      </c>
      <c r="K716"/>
      <c r="L716"/>
      <c r="M716"/>
    </row>
    <row r="717" spans="1:13">
      <c r="A717" s="2" t="s">
        <v>136</v>
      </c>
      <c r="B717" t="s">
        <v>1877</v>
      </c>
      <c r="C717" t="s">
        <v>1857</v>
      </c>
      <c r="D717" t="s">
        <v>1861</v>
      </c>
      <c r="K717"/>
      <c r="L717"/>
      <c r="M717"/>
    </row>
    <row r="718" spans="1:13">
      <c r="A718" s="2" t="s">
        <v>144</v>
      </c>
      <c r="B718" t="s">
        <v>1877</v>
      </c>
      <c r="C718" t="s">
        <v>1857</v>
      </c>
      <c r="D718" t="s">
        <v>1859</v>
      </c>
      <c r="K718"/>
      <c r="L718"/>
      <c r="M718"/>
    </row>
    <row r="719" spans="1:13">
      <c r="A719" s="2" t="s">
        <v>178</v>
      </c>
      <c r="B719" t="s">
        <v>1877</v>
      </c>
      <c r="C719" t="s">
        <v>1857</v>
      </c>
      <c r="D719" t="s">
        <v>1859</v>
      </c>
      <c r="K719"/>
      <c r="L719"/>
      <c r="M719"/>
    </row>
    <row r="720" spans="1:13">
      <c r="A720" s="2" t="s">
        <v>184</v>
      </c>
      <c r="B720" t="s">
        <v>1877</v>
      </c>
      <c r="C720" t="s">
        <v>1857</v>
      </c>
      <c r="D720" t="s">
        <v>1862</v>
      </c>
      <c r="K720"/>
      <c r="L720"/>
      <c r="M720"/>
    </row>
    <row r="721" spans="1:13">
      <c r="A721" s="2" t="s">
        <v>95</v>
      </c>
      <c r="B721" t="s">
        <v>1877</v>
      </c>
      <c r="C721" t="s">
        <v>1857</v>
      </c>
      <c r="D721" t="s">
        <v>1861</v>
      </c>
      <c r="K721"/>
      <c r="L721"/>
      <c r="M721"/>
    </row>
    <row r="722" spans="1:13">
      <c r="A722" s="2" t="s">
        <v>171</v>
      </c>
      <c r="B722" t="s">
        <v>1877</v>
      </c>
      <c r="C722" t="s">
        <v>1857</v>
      </c>
      <c r="D722" t="s">
        <v>1859</v>
      </c>
      <c r="K722"/>
      <c r="L722"/>
      <c r="M722"/>
    </row>
    <row r="723" spans="1:13">
      <c r="A723" s="2" t="s">
        <v>170</v>
      </c>
      <c r="B723" t="s">
        <v>1877</v>
      </c>
      <c r="C723" t="s">
        <v>1857</v>
      </c>
      <c r="D723" t="s">
        <v>1862</v>
      </c>
      <c r="K723"/>
      <c r="L723"/>
      <c r="M723"/>
    </row>
    <row r="724" spans="1:13">
      <c r="A724" s="2" t="s">
        <v>149</v>
      </c>
      <c r="B724" t="s">
        <v>1877</v>
      </c>
      <c r="C724" t="s">
        <v>1857</v>
      </c>
      <c r="D724" t="s">
        <v>1859</v>
      </c>
      <c r="K724"/>
      <c r="L724"/>
      <c r="M724"/>
    </row>
    <row r="725" spans="1:13">
      <c r="A725" s="2" t="s">
        <v>150</v>
      </c>
      <c r="B725" t="s">
        <v>1877</v>
      </c>
      <c r="C725" t="s">
        <v>1857</v>
      </c>
      <c r="D725" t="s">
        <v>1859</v>
      </c>
      <c r="K725"/>
      <c r="L725"/>
      <c r="M725"/>
    </row>
    <row r="726" spans="1:13">
      <c r="A726" s="2" t="s">
        <v>146</v>
      </c>
      <c r="B726" t="s">
        <v>1877</v>
      </c>
      <c r="C726" t="s">
        <v>1857</v>
      </c>
      <c r="D726" t="s">
        <v>1859</v>
      </c>
      <c r="K726"/>
      <c r="L726"/>
      <c r="M726"/>
    </row>
    <row r="727" spans="1:13">
      <c r="A727" s="2" t="s">
        <v>189</v>
      </c>
      <c r="B727" t="s">
        <v>1877</v>
      </c>
      <c r="C727" t="s">
        <v>1857</v>
      </c>
      <c r="D727" t="s">
        <v>1859</v>
      </c>
      <c r="K727"/>
      <c r="L727"/>
      <c r="M727"/>
    </row>
    <row r="728" spans="1:13">
      <c r="A728" s="2" t="s">
        <v>175</v>
      </c>
      <c r="B728" t="s">
        <v>1877</v>
      </c>
      <c r="C728" t="s">
        <v>1857</v>
      </c>
      <c r="D728" t="s">
        <v>1859</v>
      </c>
      <c r="K728"/>
      <c r="L728"/>
      <c r="M728"/>
    </row>
    <row r="729" spans="1:13">
      <c r="A729" s="2" t="s">
        <v>176</v>
      </c>
      <c r="B729" t="s">
        <v>1877</v>
      </c>
      <c r="C729" t="s">
        <v>1857</v>
      </c>
      <c r="D729" t="s">
        <v>1859</v>
      </c>
      <c r="K729"/>
      <c r="L729"/>
      <c r="M729"/>
    </row>
    <row r="730" spans="1:13">
      <c r="A730" s="2" t="s">
        <v>177</v>
      </c>
      <c r="B730" t="s">
        <v>1877</v>
      </c>
      <c r="C730" t="s">
        <v>1857</v>
      </c>
      <c r="D730" t="s">
        <v>1859</v>
      </c>
      <c r="K730"/>
      <c r="L730"/>
      <c r="M730"/>
    </row>
    <row r="731" spans="1:13">
      <c r="A731" s="2" t="s">
        <v>103</v>
      </c>
      <c r="B731" t="s">
        <v>1877</v>
      </c>
      <c r="C731" t="s">
        <v>1857</v>
      </c>
      <c r="D731" t="s">
        <v>1861</v>
      </c>
      <c r="K731"/>
      <c r="L731"/>
      <c r="M731"/>
    </row>
    <row r="732" spans="1:13">
      <c r="A732" s="2" t="s">
        <v>122</v>
      </c>
      <c r="B732" t="s">
        <v>1877</v>
      </c>
      <c r="C732" t="s">
        <v>1857</v>
      </c>
      <c r="D732" t="s">
        <v>1861</v>
      </c>
      <c r="K732"/>
      <c r="L732"/>
      <c r="M732"/>
    </row>
    <row r="733" spans="1:13">
      <c r="A733" s="2" t="s">
        <v>622</v>
      </c>
      <c r="B733" t="s">
        <v>1877</v>
      </c>
      <c r="C733" t="s">
        <v>1857</v>
      </c>
      <c r="D733" t="s">
        <v>1859</v>
      </c>
      <c r="K733"/>
      <c r="L733"/>
      <c r="M733"/>
    </row>
    <row r="734" spans="1:13">
      <c r="A734" s="2" t="s">
        <v>623</v>
      </c>
      <c r="B734" t="s">
        <v>1877</v>
      </c>
      <c r="C734" t="s">
        <v>1857</v>
      </c>
      <c r="D734" t="s">
        <v>1862</v>
      </c>
      <c r="K734"/>
      <c r="L734"/>
      <c r="M734"/>
    </row>
    <row r="735" spans="1:13">
      <c r="A735" s="2" t="s">
        <v>624</v>
      </c>
      <c r="B735" t="s">
        <v>1877</v>
      </c>
      <c r="C735" t="s">
        <v>1857</v>
      </c>
      <c r="D735" t="s">
        <v>1859</v>
      </c>
      <c r="K735"/>
      <c r="L735"/>
      <c r="M735"/>
    </row>
    <row r="736" spans="1:13">
      <c r="A736" s="2" t="s">
        <v>621</v>
      </c>
      <c r="B736" t="s">
        <v>1877</v>
      </c>
      <c r="C736" t="s">
        <v>1857</v>
      </c>
      <c r="D736" t="s">
        <v>1861</v>
      </c>
      <c r="K736"/>
      <c r="L736"/>
      <c r="M736"/>
    </row>
    <row r="737" spans="1:13">
      <c r="A737" s="2" t="s">
        <v>625</v>
      </c>
      <c r="B737" t="s">
        <v>1877</v>
      </c>
      <c r="C737" t="s">
        <v>1857</v>
      </c>
      <c r="D737" t="s">
        <v>1859</v>
      </c>
      <c r="K737"/>
      <c r="L737"/>
      <c r="M737"/>
    </row>
    <row r="738" spans="1:13">
      <c r="A738" s="2" t="s">
        <v>166</v>
      </c>
      <c r="B738" t="s">
        <v>1877</v>
      </c>
      <c r="C738" t="s">
        <v>1857</v>
      </c>
      <c r="D738" t="s">
        <v>1859</v>
      </c>
      <c r="K738"/>
      <c r="L738"/>
      <c r="M738"/>
    </row>
    <row r="739" spans="1:13">
      <c r="A739" s="2" t="s">
        <v>165</v>
      </c>
      <c r="B739" t="s">
        <v>1877</v>
      </c>
      <c r="C739" t="s">
        <v>1857</v>
      </c>
      <c r="D739" t="s">
        <v>1859</v>
      </c>
      <c r="K739"/>
      <c r="L739"/>
      <c r="M739"/>
    </row>
    <row r="740" spans="1:13">
      <c r="A740" s="2" t="s">
        <v>169</v>
      </c>
      <c r="B740" t="s">
        <v>1877</v>
      </c>
      <c r="C740" t="s">
        <v>1857</v>
      </c>
      <c r="D740" t="s">
        <v>1859</v>
      </c>
      <c r="K740"/>
      <c r="L740"/>
      <c r="M740"/>
    </row>
    <row r="741" spans="1:13">
      <c r="A741" s="2" t="s">
        <v>163</v>
      </c>
      <c r="B741" t="s">
        <v>1877</v>
      </c>
      <c r="C741" t="s">
        <v>1857</v>
      </c>
      <c r="D741" t="s">
        <v>1859</v>
      </c>
      <c r="K741"/>
      <c r="L741"/>
      <c r="M741"/>
    </row>
    <row r="742" spans="1:13">
      <c r="A742" s="2" t="s">
        <v>126</v>
      </c>
      <c r="B742" t="s">
        <v>1877</v>
      </c>
      <c r="C742" t="s">
        <v>1857</v>
      </c>
      <c r="D742" t="s">
        <v>1859</v>
      </c>
      <c r="K742"/>
      <c r="L742"/>
      <c r="M742"/>
    </row>
    <row r="743" spans="1:13">
      <c r="A743" s="2" t="s">
        <v>109</v>
      </c>
      <c r="B743" t="s">
        <v>1877</v>
      </c>
      <c r="C743" t="s">
        <v>1857</v>
      </c>
      <c r="D743" t="s">
        <v>1861</v>
      </c>
      <c r="K743"/>
      <c r="L743"/>
      <c r="M743"/>
    </row>
    <row r="744" spans="1:13">
      <c r="A744" s="2" t="s">
        <v>130</v>
      </c>
      <c r="B744" t="s">
        <v>1877</v>
      </c>
      <c r="C744" t="s">
        <v>1857</v>
      </c>
      <c r="D744" t="s">
        <v>1859</v>
      </c>
      <c r="K744"/>
      <c r="L744"/>
      <c r="M744"/>
    </row>
    <row r="745" spans="1:13">
      <c r="A745" s="2" t="s">
        <v>140</v>
      </c>
      <c r="B745" t="s">
        <v>1877</v>
      </c>
      <c r="C745" t="s">
        <v>1857</v>
      </c>
      <c r="D745" t="s">
        <v>1861</v>
      </c>
      <c r="K745"/>
      <c r="L745"/>
      <c r="M745"/>
    </row>
    <row r="746" spans="1:13">
      <c r="A746" s="2" t="s">
        <v>156</v>
      </c>
      <c r="B746" t="s">
        <v>1877</v>
      </c>
      <c r="C746" t="s">
        <v>1857</v>
      </c>
      <c r="D746" t="s">
        <v>1862</v>
      </c>
      <c r="K746"/>
      <c r="L746"/>
      <c r="M746"/>
    </row>
    <row r="747" spans="1:13">
      <c r="A747" s="2" t="s">
        <v>101</v>
      </c>
      <c r="B747" t="s">
        <v>1877</v>
      </c>
      <c r="C747" t="s">
        <v>1857</v>
      </c>
      <c r="D747" t="s">
        <v>1859</v>
      </c>
      <c r="K747"/>
      <c r="L747"/>
      <c r="M747"/>
    </row>
    <row r="748" spans="1:13">
      <c r="A748" s="2" t="s">
        <v>138</v>
      </c>
      <c r="B748" t="s">
        <v>1877</v>
      </c>
      <c r="C748" t="s">
        <v>1857</v>
      </c>
      <c r="D748" t="s">
        <v>1861</v>
      </c>
      <c r="K748"/>
      <c r="L748"/>
      <c r="M748"/>
    </row>
    <row r="749" spans="1:13">
      <c r="A749" s="2" t="s">
        <v>186</v>
      </c>
      <c r="B749" t="s">
        <v>1877</v>
      </c>
      <c r="C749" t="s">
        <v>1857</v>
      </c>
      <c r="D749" t="s">
        <v>1859</v>
      </c>
      <c r="K749"/>
      <c r="L749"/>
      <c r="M749"/>
    </row>
    <row r="750" spans="1:13">
      <c r="A750" s="2" t="s">
        <v>182</v>
      </c>
      <c r="B750" t="s">
        <v>1877</v>
      </c>
      <c r="C750" t="s">
        <v>1857</v>
      </c>
      <c r="D750" t="s">
        <v>1859</v>
      </c>
      <c r="K750"/>
      <c r="L750"/>
      <c r="M750"/>
    </row>
    <row r="751" spans="1:13">
      <c r="A751" s="2" t="s">
        <v>123</v>
      </c>
      <c r="B751" t="s">
        <v>1877</v>
      </c>
      <c r="C751" t="s">
        <v>1857</v>
      </c>
      <c r="D751" t="s">
        <v>1861</v>
      </c>
      <c r="K751"/>
      <c r="L751"/>
      <c r="M751"/>
    </row>
    <row r="752" spans="1:13">
      <c r="A752" s="2" t="s">
        <v>113</v>
      </c>
      <c r="B752" t="s">
        <v>1877</v>
      </c>
      <c r="C752" t="s">
        <v>1857</v>
      </c>
      <c r="D752" t="s">
        <v>1861</v>
      </c>
      <c r="K752"/>
      <c r="L752"/>
      <c r="M752"/>
    </row>
    <row r="753" spans="1:13">
      <c r="A753" s="2" t="s">
        <v>174</v>
      </c>
      <c r="B753" t="s">
        <v>1877</v>
      </c>
      <c r="C753" t="s">
        <v>1857</v>
      </c>
      <c r="D753" t="s">
        <v>1859</v>
      </c>
      <c r="K753"/>
      <c r="L753"/>
      <c r="M753"/>
    </row>
    <row r="754" spans="1:13">
      <c r="A754" s="2" t="s">
        <v>120</v>
      </c>
      <c r="B754" t="s">
        <v>1877</v>
      </c>
      <c r="C754" t="s">
        <v>1857</v>
      </c>
      <c r="D754" t="s">
        <v>1859</v>
      </c>
      <c r="K754"/>
      <c r="L754"/>
      <c r="M754"/>
    </row>
    <row r="755" spans="1:13">
      <c r="A755" s="2" t="s">
        <v>173</v>
      </c>
      <c r="B755" t="s">
        <v>1877</v>
      </c>
      <c r="C755" t="s">
        <v>1857</v>
      </c>
      <c r="D755" t="s">
        <v>1859</v>
      </c>
      <c r="K755"/>
      <c r="L755"/>
      <c r="M755"/>
    </row>
    <row r="756" spans="1:13">
      <c r="A756" s="2" t="s">
        <v>162</v>
      </c>
      <c r="B756" t="s">
        <v>1877</v>
      </c>
      <c r="C756" t="s">
        <v>1857</v>
      </c>
      <c r="D756" t="s">
        <v>1862</v>
      </c>
      <c r="K756"/>
      <c r="L756"/>
      <c r="M756"/>
    </row>
    <row r="757" spans="1:13">
      <c r="A757" s="2" t="s">
        <v>131</v>
      </c>
      <c r="B757" t="s">
        <v>1877</v>
      </c>
      <c r="C757" t="s">
        <v>1857</v>
      </c>
      <c r="D757" t="s">
        <v>1861</v>
      </c>
      <c r="K757"/>
      <c r="L757"/>
      <c r="M757"/>
    </row>
    <row r="758" spans="1:13">
      <c r="A758" s="2" t="s">
        <v>134</v>
      </c>
      <c r="B758" t="s">
        <v>1877</v>
      </c>
      <c r="C758" t="s">
        <v>1857</v>
      </c>
      <c r="D758" t="s">
        <v>1861</v>
      </c>
      <c r="K758"/>
      <c r="L758"/>
      <c r="M758"/>
    </row>
    <row r="759" spans="1:13">
      <c r="A759" s="2" t="s">
        <v>119</v>
      </c>
      <c r="B759" t="s">
        <v>1877</v>
      </c>
      <c r="C759" t="s">
        <v>1857</v>
      </c>
      <c r="D759" t="s">
        <v>1859</v>
      </c>
      <c r="K759"/>
      <c r="L759"/>
      <c r="M759"/>
    </row>
    <row r="760" spans="1:13">
      <c r="A760" s="2" t="s">
        <v>168</v>
      </c>
      <c r="B760" t="s">
        <v>1877</v>
      </c>
      <c r="C760" t="s">
        <v>1851</v>
      </c>
      <c r="D760" t="s">
        <v>1861</v>
      </c>
      <c r="K760"/>
      <c r="L760"/>
      <c r="M760"/>
    </row>
    <row r="761" spans="1:13">
      <c r="A761" s="2" t="s">
        <v>141</v>
      </c>
      <c r="B761" t="s">
        <v>1877</v>
      </c>
      <c r="C761" t="s">
        <v>1857</v>
      </c>
      <c r="D761" t="s">
        <v>1859</v>
      </c>
      <c r="K761"/>
      <c r="L761"/>
      <c r="M761"/>
    </row>
    <row r="762" spans="1:13">
      <c r="A762" s="2" t="s">
        <v>180</v>
      </c>
      <c r="B762" t="s">
        <v>1877</v>
      </c>
      <c r="C762" t="s">
        <v>1857</v>
      </c>
      <c r="D762" t="s">
        <v>1859</v>
      </c>
      <c r="K762"/>
      <c r="L762"/>
      <c r="M762"/>
    </row>
    <row r="763" spans="1:13">
      <c r="A763" s="2" t="s">
        <v>135</v>
      </c>
      <c r="B763" t="s">
        <v>1877</v>
      </c>
      <c r="C763" t="s">
        <v>1857</v>
      </c>
      <c r="D763" t="s">
        <v>1859</v>
      </c>
      <c r="K763"/>
      <c r="L763"/>
      <c r="M763"/>
    </row>
    <row r="764" spans="1:13">
      <c r="A764" s="2" t="s">
        <v>620</v>
      </c>
      <c r="B764" t="s">
        <v>1877</v>
      </c>
      <c r="C764" t="s">
        <v>1857</v>
      </c>
      <c r="D764" t="s">
        <v>1861</v>
      </c>
      <c r="K764"/>
      <c r="L764"/>
      <c r="M764"/>
    </row>
    <row r="765" spans="1:13">
      <c r="A765" s="2" t="s">
        <v>98</v>
      </c>
      <c r="B765" t="s">
        <v>1877</v>
      </c>
      <c r="C765" t="s">
        <v>1857</v>
      </c>
      <c r="D765" t="s">
        <v>1859</v>
      </c>
      <c r="K765"/>
      <c r="L765"/>
      <c r="M765"/>
    </row>
    <row r="766" spans="1:13">
      <c r="A766" s="2" t="s">
        <v>124</v>
      </c>
      <c r="B766" t="s">
        <v>1877</v>
      </c>
      <c r="C766" t="s">
        <v>1857</v>
      </c>
      <c r="D766" t="s">
        <v>1859</v>
      </c>
      <c r="K766"/>
      <c r="L766"/>
      <c r="M766"/>
    </row>
    <row r="767" spans="1:13">
      <c r="A767" s="2" t="s">
        <v>99</v>
      </c>
      <c r="B767" t="s">
        <v>1877</v>
      </c>
      <c r="C767" t="s">
        <v>1857</v>
      </c>
      <c r="D767" t="s">
        <v>1861</v>
      </c>
      <c r="K767"/>
      <c r="L767"/>
      <c r="M767"/>
    </row>
    <row r="768" spans="1:13">
      <c r="A768" s="2" t="s">
        <v>92</v>
      </c>
      <c r="B768" t="s">
        <v>1877</v>
      </c>
      <c r="C768" t="s">
        <v>1857</v>
      </c>
      <c r="D768" t="s">
        <v>1861</v>
      </c>
      <c r="K768"/>
      <c r="L768"/>
      <c r="M768"/>
    </row>
    <row r="769" spans="1:13">
      <c r="A769" s="2" t="s">
        <v>97</v>
      </c>
      <c r="B769" t="s">
        <v>1877</v>
      </c>
      <c r="C769" t="s">
        <v>1857</v>
      </c>
      <c r="D769" t="s">
        <v>1861</v>
      </c>
      <c r="K769"/>
      <c r="L769"/>
      <c r="M769"/>
    </row>
    <row r="770" spans="1:13">
      <c r="A770" s="2" t="s">
        <v>152</v>
      </c>
      <c r="B770" t="s">
        <v>1877</v>
      </c>
      <c r="C770" t="s">
        <v>1857</v>
      </c>
      <c r="D770" t="s">
        <v>1861</v>
      </c>
      <c r="K770"/>
      <c r="L770"/>
      <c r="M770"/>
    </row>
    <row r="771" spans="1:13">
      <c r="A771" s="2" t="s">
        <v>107</v>
      </c>
      <c r="B771" t="s">
        <v>1877</v>
      </c>
      <c r="C771" t="s">
        <v>1857</v>
      </c>
      <c r="D771" t="s">
        <v>1859</v>
      </c>
      <c r="K771"/>
      <c r="L771"/>
      <c r="M771"/>
    </row>
    <row r="772" spans="1:13">
      <c r="A772" s="2" t="s">
        <v>108</v>
      </c>
      <c r="B772" t="s">
        <v>1877</v>
      </c>
      <c r="C772" t="s">
        <v>1857</v>
      </c>
      <c r="D772" t="s">
        <v>1861</v>
      </c>
      <c r="K772"/>
      <c r="L772"/>
      <c r="M772"/>
    </row>
    <row r="773" spans="1:13">
      <c r="A773" s="2" t="s">
        <v>127</v>
      </c>
      <c r="B773" t="s">
        <v>1877</v>
      </c>
      <c r="C773" t="s">
        <v>1857</v>
      </c>
      <c r="D773" t="s">
        <v>1859</v>
      </c>
      <c r="K773"/>
      <c r="L773"/>
      <c r="M773"/>
    </row>
    <row r="774" spans="1:13">
      <c r="A774" s="2" t="s">
        <v>112</v>
      </c>
      <c r="B774" t="s">
        <v>1877</v>
      </c>
      <c r="C774" t="s">
        <v>1857</v>
      </c>
      <c r="D774" t="s">
        <v>1859</v>
      </c>
      <c r="K774"/>
      <c r="L774"/>
      <c r="M774"/>
    </row>
    <row r="775" spans="1:13">
      <c r="A775" s="2" t="s">
        <v>118</v>
      </c>
      <c r="B775" t="s">
        <v>1877</v>
      </c>
      <c r="C775" t="s">
        <v>1857</v>
      </c>
      <c r="D775" t="s">
        <v>1859</v>
      </c>
      <c r="K775"/>
      <c r="L775"/>
      <c r="M775"/>
    </row>
    <row r="776" spans="1:13">
      <c r="A776" s="2" t="s">
        <v>114</v>
      </c>
      <c r="B776" t="s">
        <v>1877</v>
      </c>
      <c r="C776" t="s">
        <v>1857</v>
      </c>
      <c r="D776" t="s">
        <v>1859</v>
      </c>
      <c r="K776"/>
      <c r="L776"/>
      <c r="M776"/>
    </row>
    <row r="777" spans="1:13">
      <c r="A777" s="2" t="s">
        <v>143</v>
      </c>
      <c r="B777" t="s">
        <v>1877</v>
      </c>
      <c r="C777" t="s">
        <v>1857</v>
      </c>
      <c r="D777" t="s">
        <v>1861</v>
      </c>
      <c r="K777"/>
      <c r="L777"/>
      <c r="M777"/>
    </row>
    <row r="778" spans="1:13">
      <c r="A778" s="2" t="s">
        <v>160</v>
      </c>
      <c r="B778" t="s">
        <v>1877</v>
      </c>
      <c r="C778" t="s">
        <v>1857</v>
      </c>
      <c r="D778" t="s">
        <v>1859</v>
      </c>
      <c r="K778"/>
      <c r="L778"/>
      <c r="M778"/>
    </row>
    <row r="779" spans="1:13">
      <c r="A779" s="2" t="s">
        <v>94</v>
      </c>
      <c r="B779" t="s">
        <v>1877</v>
      </c>
      <c r="C779" t="s">
        <v>1857</v>
      </c>
      <c r="D779" t="s">
        <v>1859</v>
      </c>
      <c r="K779"/>
      <c r="L779"/>
      <c r="M779"/>
    </row>
    <row r="780" spans="1:13">
      <c r="A780" s="2" t="s">
        <v>91</v>
      </c>
      <c r="B780" t="s">
        <v>1877</v>
      </c>
      <c r="C780" t="s">
        <v>1857</v>
      </c>
      <c r="D780" t="s">
        <v>1859</v>
      </c>
      <c r="K780"/>
      <c r="L780"/>
      <c r="M780"/>
    </row>
    <row r="781" spans="1:13">
      <c r="A781" s="2" t="s">
        <v>93</v>
      </c>
      <c r="B781" t="s">
        <v>1877</v>
      </c>
      <c r="C781" t="s">
        <v>1857</v>
      </c>
      <c r="D781" t="s">
        <v>1859</v>
      </c>
      <c r="K781"/>
      <c r="L781"/>
      <c r="M781"/>
    </row>
    <row r="782" spans="1:13">
      <c r="A782" s="2" t="s">
        <v>110</v>
      </c>
      <c r="B782" t="s">
        <v>1877</v>
      </c>
      <c r="C782" t="s">
        <v>1857</v>
      </c>
      <c r="D782" t="s">
        <v>1859</v>
      </c>
      <c r="K782"/>
      <c r="L782"/>
      <c r="M782"/>
    </row>
    <row r="783" spans="1:13">
      <c r="A783" s="2" t="s">
        <v>129</v>
      </c>
      <c r="B783" t="s">
        <v>1877</v>
      </c>
      <c r="C783" t="s">
        <v>1857</v>
      </c>
      <c r="D783" t="s">
        <v>1859</v>
      </c>
      <c r="K783"/>
      <c r="L783"/>
      <c r="M783"/>
    </row>
    <row r="784" spans="1:13">
      <c r="A784" s="2" t="s">
        <v>190</v>
      </c>
      <c r="B784" t="s">
        <v>1877</v>
      </c>
      <c r="C784" t="s">
        <v>1857</v>
      </c>
      <c r="D784" t="s">
        <v>1859</v>
      </c>
      <c r="K784"/>
      <c r="L784"/>
      <c r="M784"/>
    </row>
    <row r="785" spans="1:13">
      <c r="A785" s="2" t="s">
        <v>139</v>
      </c>
      <c r="B785" t="s">
        <v>1877</v>
      </c>
      <c r="C785" t="s">
        <v>1857</v>
      </c>
      <c r="D785" t="s">
        <v>1859</v>
      </c>
      <c r="K785"/>
      <c r="L785"/>
      <c r="M785"/>
    </row>
    <row r="786" spans="1:13">
      <c r="A786" s="2" t="s">
        <v>147</v>
      </c>
      <c r="B786" t="s">
        <v>1877</v>
      </c>
      <c r="C786" t="s">
        <v>1857</v>
      </c>
      <c r="D786" t="s">
        <v>1859</v>
      </c>
      <c r="K786"/>
      <c r="L786"/>
      <c r="M786"/>
    </row>
    <row r="787" spans="1:13">
      <c r="A787" s="2" t="s">
        <v>188</v>
      </c>
      <c r="B787" t="s">
        <v>1877</v>
      </c>
      <c r="C787" t="s">
        <v>1857</v>
      </c>
      <c r="D787" t="s">
        <v>1859</v>
      </c>
      <c r="K787"/>
      <c r="L787"/>
      <c r="M787"/>
    </row>
    <row r="788" spans="1:13">
      <c r="A788" s="2" t="s">
        <v>125</v>
      </c>
      <c r="B788" t="s">
        <v>1877</v>
      </c>
      <c r="C788" t="s">
        <v>1857</v>
      </c>
      <c r="D788" t="s">
        <v>1859</v>
      </c>
      <c r="K788"/>
      <c r="L788"/>
      <c r="M788"/>
    </row>
    <row r="789" spans="1:13">
      <c r="A789" s="2" t="s">
        <v>167</v>
      </c>
      <c r="B789" t="s">
        <v>1877</v>
      </c>
      <c r="C789" t="s">
        <v>1851</v>
      </c>
      <c r="D789" t="s">
        <v>1861</v>
      </c>
      <c r="K789"/>
      <c r="L789"/>
      <c r="M789"/>
    </row>
    <row r="790" spans="1:13">
      <c r="A790" s="2" t="s">
        <v>1881</v>
      </c>
      <c r="B790" t="s">
        <v>1877</v>
      </c>
      <c r="C790" s="28" t="s">
        <v>1850</v>
      </c>
      <c r="D790" s="28" t="s">
        <v>1859</v>
      </c>
    </row>
  </sheetData>
  <conditionalFormatting sqref="B1:C1048576">
    <cfRule type="containsText" dxfId="1" priority="1" operator="containsText" text="FALSE">
      <formula>NOT(ISERROR(SEARCH("FALSE",B1)))</formula>
    </cfRule>
  </conditionalFormatting>
  <dataValidations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90"/>
  <sheetViews>
    <sheetView topLeftCell="A762" workbookViewId="0">
      <selection activeCell="B789" sqref="B789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1078</v>
      </c>
    </row>
    <row r="2" spans="1:2">
      <c r="A2" s="23" t="s">
        <v>751</v>
      </c>
      <c r="B2" s="27" t="s">
        <v>1079</v>
      </c>
    </row>
    <row r="3" spans="1:2">
      <c r="A3" s="24" t="s">
        <v>752</v>
      </c>
      <c r="B3" s="24" t="s">
        <v>1079</v>
      </c>
    </row>
    <row r="4" spans="1:2">
      <c r="A4" s="23" t="s">
        <v>22</v>
      </c>
      <c r="B4" s="24" t="s">
        <v>1080</v>
      </c>
    </row>
    <row r="5" spans="1:2">
      <c r="A5" s="24" t="s">
        <v>25</v>
      </c>
      <c r="B5" s="24" t="s">
        <v>1081</v>
      </c>
    </row>
    <row r="6" spans="1:2">
      <c r="A6" s="23" t="s">
        <v>26</v>
      </c>
      <c r="B6" s="24" t="s">
        <v>1082</v>
      </c>
    </row>
    <row r="7" spans="1:2">
      <c r="A7" s="24" t="s">
        <v>27</v>
      </c>
      <c r="B7" s="24" t="s">
        <v>1083</v>
      </c>
    </row>
    <row r="8" spans="1:2">
      <c r="A8" s="23" t="s">
        <v>28</v>
      </c>
      <c r="B8" s="24" t="s">
        <v>1084</v>
      </c>
    </row>
    <row r="9" spans="1:2">
      <c r="A9" s="24" t="s">
        <v>29</v>
      </c>
      <c r="B9" s="24" t="s">
        <v>1085</v>
      </c>
    </row>
    <row r="10" spans="1:2">
      <c r="A10" s="23" t="s">
        <v>30</v>
      </c>
      <c r="B10" s="24" t="s">
        <v>1086</v>
      </c>
    </row>
    <row r="11" spans="1:2">
      <c r="A11" s="24" t="s">
        <v>31</v>
      </c>
      <c r="B11" s="24" t="s">
        <v>1087</v>
      </c>
    </row>
    <row r="12" spans="1:2">
      <c r="A12" s="23" t="s">
        <v>34</v>
      </c>
      <c r="B12" s="24" t="s">
        <v>1088</v>
      </c>
    </row>
    <row r="13" spans="1:2">
      <c r="A13" s="24" t="s">
        <v>36</v>
      </c>
      <c r="B13" s="24" t="s">
        <v>1089</v>
      </c>
    </row>
    <row r="14" spans="1:2">
      <c r="A14" s="23" t="s">
        <v>37</v>
      </c>
      <c r="B14" s="24" t="s">
        <v>1090</v>
      </c>
    </row>
    <row r="15" spans="1:2">
      <c r="A15" s="24" t="s">
        <v>38</v>
      </c>
      <c r="B15" s="24" t="s">
        <v>1091</v>
      </c>
    </row>
    <row r="16" spans="1:2">
      <c r="A16" s="23" t="s">
        <v>39</v>
      </c>
      <c r="B16" s="24" t="s">
        <v>1092</v>
      </c>
    </row>
    <row r="17" spans="1:2">
      <c r="A17" s="24" t="s">
        <v>40</v>
      </c>
      <c r="B17" s="24" t="s">
        <v>1093</v>
      </c>
    </row>
    <row r="18" spans="1:2">
      <c r="A18" s="23" t="s">
        <v>41</v>
      </c>
      <c r="B18" s="24" t="s">
        <v>1094</v>
      </c>
    </row>
    <row r="19" spans="1:2">
      <c r="A19" s="24" t="s">
        <v>42</v>
      </c>
      <c r="B19" s="24" t="s">
        <v>1095</v>
      </c>
    </row>
    <row r="20" spans="1:2">
      <c r="A20" s="23" t="s">
        <v>43</v>
      </c>
      <c r="B20" s="24" t="s">
        <v>1096</v>
      </c>
    </row>
    <row r="21" spans="1:2">
      <c r="A21" s="24" t="s">
        <v>44</v>
      </c>
      <c r="B21" s="24" t="s">
        <v>1097</v>
      </c>
    </row>
    <row r="22" spans="1:2">
      <c r="A22" s="23" t="s">
        <v>45</v>
      </c>
      <c r="B22" s="24" t="s">
        <v>1098</v>
      </c>
    </row>
    <row r="23" spans="1:2">
      <c r="A23" s="24" t="s">
        <v>46</v>
      </c>
      <c r="B23" s="24" t="s">
        <v>1099</v>
      </c>
    </row>
    <row r="24" spans="1:2">
      <c r="A24" s="23" t="s">
        <v>47</v>
      </c>
      <c r="B24" s="24" t="s">
        <v>1100</v>
      </c>
    </row>
    <row r="25" spans="1:2">
      <c r="A25" s="24" t="s">
        <v>48</v>
      </c>
      <c r="B25" s="24" t="s">
        <v>1101</v>
      </c>
    </row>
    <row r="26" spans="1:2">
      <c r="A26" s="23" t="s">
        <v>49</v>
      </c>
      <c r="B26" s="24" t="s">
        <v>1102</v>
      </c>
    </row>
    <row r="27" spans="1:2">
      <c r="A27" s="24" t="s">
        <v>50</v>
      </c>
      <c r="B27" s="24" t="s">
        <v>1103</v>
      </c>
    </row>
    <row r="28" spans="1:2">
      <c r="A28" s="23" t="s">
        <v>51</v>
      </c>
      <c r="B28" s="24" t="s">
        <v>1104</v>
      </c>
    </row>
    <row r="29" spans="1:2">
      <c r="A29" s="24" t="s">
        <v>52</v>
      </c>
      <c r="B29" s="24" t="s">
        <v>1105</v>
      </c>
    </row>
    <row r="30" spans="1:2">
      <c r="A30" s="23" t="s">
        <v>53</v>
      </c>
      <c r="B30" s="24" t="s">
        <v>1106</v>
      </c>
    </row>
    <row r="31" spans="1:2">
      <c r="A31" s="24" t="s">
        <v>54</v>
      </c>
      <c r="B31" s="24" t="s">
        <v>1107</v>
      </c>
    </row>
    <row r="32" spans="1:2">
      <c r="A32" s="23" t="s">
        <v>55</v>
      </c>
      <c r="B32" s="24" t="s">
        <v>1108</v>
      </c>
    </row>
    <row r="33" spans="1:2">
      <c r="A33" s="24" t="s">
        <v>56</v>
      </c>
      <c r="B33" s="24" t="s">
        <v>1109</v>
      </c>
    </row>
    <row r="34" spans="1:2">
      <c r="A34" s="23" t="s">
        <v>57</v>
      </c>
      <c r="B34" s="24" t="s">
        <v>1110</v>
      </c>
    </row>
    <row r="35" spans="1:2">
      <c r="A35" s="24" t="s">
        <v>58</v>
      </c>
      <c r="B35" s="24" t="s">
        <v>1111</v>
      </c>
    </row>
    <row r="36" spans="1:2">
      <c r="A36" s="23" t="s">
        <v>59</v>
      </c>
      <c r="B36" s="24" t="s">
        <v>1112</v>
      </c>
    </row>
    <row r="37" spans="1:2">
      <c r="A37" s="24" t="s">
        <v>60</v>
      </c>
      <c r="B37" s="24" t="s">
        <v>1113</v>
      </c>
    </row>
    <row r="38" spans="1:2">
      <c r="A38" s="23" t="s">
        <v>61</v>
      </c>
      <c r="B38" s="24" t="s">
        <v>1114</v>
      </c>
    </row>
    <row r="39" spans="1:2">
      <c r="A39" s="24" t="s">
        <v>62</v>
      </c>
      <c r="B39" s="24" t="s">
        <v>1115</v>
      </c>
    </row>
    <row r="40" spans="1:2">
      <c r="A40" s="23" t="s">
        <v>63</v>
      </c>
      <c r="B40" s="24" t="s">
        <v>1116</v>
      </c>
    </row>
    <row r="41" spans="1:2">
      <c r="A41" s="24" t="s">
        <v>64</v>
      </c>
      <c r="B41" s="24" t="s">
        <v>1117</v>
      </c>
    </row>
    <row r="42" spans="1:2">
      <c r="A42" s="23" t="s">
        <v>65</v>
      </c>
      <c r="B42" s="24" t="s">
        <v>1118</v>
      </c>
    </row>
    <row r="43" spans="1:2">
      <c r="A43" s="24" t="s">
        <v>66</v>
      </c>
      <c r="B43" s="24" t="s">
        <v>1119</v>
      </c>
    </row>
    <row r="44" spans="1:2">
      <c r="A44" s="23" t="s">
        <v>67</v>
      </c>
      <c r="B44" s="24" t="s">
        <v>1120</v>
      </c>
    </row>
    <row r="45" spans="1:2">
      <c r="A45" s="24" t="s">
        <v>68</v>
      </c>
      <c r="B45" s="24" t="s">
        <v>1121</v>
      </c>
    </row>
    <row r="46" spans="1:2">
      <c r="A46" s="23" t="s">
        <v>69</v>
      </c>
      <c r="B46" s="24" t="s">
        <v>1122</v>
      </c>
    </row>
    <row r="47" spans="1:2">
      <c r="A47" s="24" t="s">
        <v>70</v>
      </c>
      <c r="B47" s="24" t="s">
        <v>1123</v>
      </c>
    </row>
    <row r="48" spans="1:2">
      <c r="A48" s="23" t="s">
        <v>71</v>
      </c>
      <c r="B48" s="24" t="s">
        <v>1124</v>
      </c>
    </row>
    <row r="49" spans="1:2">
      <c r="A49" s="24" t="s">
        <v>72</v>
      </c>
      <c r="B49" s="24" t="s">
        <v>1125</v>
      </c>
    </row>
    <row r="50" spans="1:2">
      <c r="A50" s="23" t="s">
        <v>73</v>
      </c>
      <c r="B50" s="24" t="s">
        <v>1126</v>
      </c>
    </row>
    <row r="51" spans="1:2">
      <c r="A51" s="24" t="s">
        <v>75</v>
      </c>
      <c r="B51" s="24" t="s">
        <v>1127</v>
      </c>
    </row>
    <row r="52" spans="1:2">
      <c r="A52" s="23" t="s">
        <v>76</v>
      </c>
      <c r="B52" s="24" t="s">
        <v>1128</v>
      </c>
    </row>
    <row r="53" spans="1:2">
      <c r="A53" s="24" t="s">
        <v>77</v>
      </c>
      <c r="B53" s="24" t="s">
        <v>1129</v>
      </c>
    </row>
    <row r="54" spans="1:2">
      <c r="A54" s="23" t="s">
        <v>78</v>
      </c>
      <c r="B54" s="24" t="s">
        <v>1130</v>
      </c>
    </row>
    <row r="55" spans="1:2">
      <c r="A55" s="24" t="s">
        <v>79</v>
      </c>
      <c r="B55" s="24" t="s">
        <v>1131</v>
      </c>
    </row>
    <row r="56" spans="1:2">
      <c r="A56" s="23" t="s">
        <v>80</v>
      </c>
      <c r="B56" s="24" t="s">
        <v>1132</v>
      </c>
    </row>
    <row r="57" spans="1:2">
      <c r="A57" s="24" t="s">
        <v>81</v>
      </c>
      <c r="B57" s="24" t="s">
        <v>1133</v>
      </c>
    </row>
    <row r="58" spans="1:2">
      <c r="A58" s="23" t="s">
        <v>82</v>
      </c>
      <c r="B58" s="24" t="s">
        <v>1134</v>
      </c>
    </row>
    <row r="59" spans="1:2">
      <c r="A59" s="24" t="s">
        <v>83</v>
      </c>
      <c r="B59" s="24" t="s">
        <v>1135</v>
      </c>
    </row>
    <row r="60" spans="1:2">
      <c r="A60" s="23" t="s">
        <v>84</v>
      </c>
      <c r="B60" s="24" t="s">
        <v>1136</v>
      </c>
    </row>
    <row r="61" spans="1:2">
      <c r="A61" s="24" t="s">
        <v>85</v>
      </c>
      <c r="B61" s="24" t="s">
        <v>1137</v>
      </c>
    </row>
    <row r="62" spans="1:2">
      <c r="A62" s="23" t="s">
        <v>86</v>
      </c>
      <c r="B62" s="24" t="s">
        <v>1138</v>
      </c>
    </row>
    <row r="63" spans="1:2">
      <c r="A63" s="24" t="s">
        <v>87</v>
      </c>
      <c r="B63" s="24" t="s">
        <v>1139</v>
      </c>
    </row>
    <row r="64" spans="1:2">
      <c r="A64" s="23" t="s">
        <v>88</v>
      </c>
      <c r="B64" s="24" t="s">
        <v>1140</v>
      </c>
    </row>
    <row r="65" spans="1:2">
      <c r="A65" s="24" t="s">
        <v>89</v>
      </c>
      <c r="B65" s="24" t="s">
        <v>1141</v>
      </c>
    </row>
    <row r="66" spans="1:2">
      <c r="A66" s="23" t="s">
        <v>90</v>
      </c>
      <c r="B66" s="24" t="s">
        <v>1142</v>
      </c>
    </row>
    <row r="67" spans="1:2">
      <c r="A67" s="24" t="s">
        <v>91</v>
      </c>
      <c r="B67" s="24" t="s">
        <v>1143</v>
      </c>
    </row>
    <row r="68" spans="1:2">
      <c r="A68" s="23" t="s">
        <v>92</v>
      </c>
      <c r="B68" s="24" t="s">
        <v>1144</v>
      </c>
    </row>
    <row r="69" spans="1:2">
      <c r="A69" s="24" t="s">
        <v>93</v>
      </c>
      <c r="B69" s="24" t="s">
        <v>1145</v>
      </c>
    </row>
    <row r="70" spans="1:2">
      <c r="A70" s="23" t="s">
        <v>94</v>
      </c>
      <c r="B70" s="24" t="s">
        <v>1146</v>
      </c>
    </row>
    <row r="71" spans="1:2">
      <c r="A71" s="24" t="s">
        <v>95</v>
      </c>
      <c r="B71" s="24" t="s">
        <v>1147</v>
      </c>
    </row>
    <row r="72" spans="1:2">
      <c r="A72" s="23" t="s">
        <v>96</v>
      </c>
      <c r="B72" s="24" t="s">
        <v>1148</v>
      </c>
    </row>
    <row r="73" spans="1:2">
      <c r="A73" s="24" t="s">
        <v>97</v>
      </c>
      <c r="B73" s="24" t="s">
        <v>1149</v>
      </c>
    </row>
    <row r="74" spans="1:2">
      <c r="A74" s="23" t="s">
        <v>98</v>
      </c>
      <c r="B74" s="24" t="s">
        <v>1150</v>
      </c>
    </row>
    <row r="75" spans="1:2">
      <c r="A75" s="24" t="s">
        <v>99</v>
      </c>
      <c r="B75" s="24" t="s">
        <v>1151</v>
      </c>
    </row>
    <row r="76" spans="1:2">
      <c r="A76" s="23" t="s">
        <v>100</v>
      </c>
      <c r="B76" s="24" t="s">
        <v>1152</v>
      </c>
    </row>
    <row r="77" spans="1:2">
      <c r="A77" s="24" t="s">
        <v>101</v>
      </c>
      <c r="B77" s="24" t="s">
        <v>1153</v>
      </c>
    </row>
    <row r="78" spans="1:2">
      <c r="A78" s="23" t="s">
        <v>102</v>
      </c>
      <c r="B78" s="24" t="s">
        <v>1154</v>
      </c>
    </row>
    <row r="79" spans="1:2">
      <c r="A79" s="24" t="s">
        <v>103</v>
      </c>
      <c r="B79" s="24" t="s">
        <v>1155</v>
      </c>
    </row>
    <row r="80" spans="1:2">
      <c r="A80" s="23" t="s">
        <v>104</v>
      </c>
      <c r="B80" s="24" t="s">
        <v>1156</v>
      </c>
    </row>
    <row r="81" spans="1:2">
      <c r="A81" s="24" t="s">
        <v>105</v>
      </c>
      <c r="B81" s="24" t="s">
        <v>1157</v>
      </c>
    </row>
    <row r="82" spans="1:2">
      <c r="A82" s="23" t="s">
        <v>106</v>
      </c>
      <c r="B82" s="24" t="s">
        <v>1158</v>
      </c>
    </row>
    <row r="83" spans="1:2">
      <c r="A83" s="24" t="s">
        <v>107</v>
      </c>
      <c r="B83" s="24" t="s">
        <v>1159</v>
      </c>
    </row>
    <row r="84" spans="1:2">
      <c r="A84" s="23" t="s">
        <v>108</v>
      </c>
      <c r="B84" s="24" t="s">
        <v>1160</v>
      </c>
    </row>
    <row r="85" spans="1:2">
      <c r="A85" s="24" t="s">
        <v>109</v>
      </c>
      <c r="B85" s="24" t="s">
        <v>1161</v>
      </c>
    </row>
    <row r="86" spans="1:2">
      <c r="A86" s="23" t="s">
        <v>110</v>
      </c>
      <c r="B86" s="24" t="s">
        <v>1162</v>
      </c>
    </row>
    <row r="87" spans="1:2">
      <c r="A87" s="24" t="s">
        <v>111</v>
      </c>
      <c r="B87" s="24" t="s">
        <v>1163</v>
      </c>
    </row>
    <row r="88" spans="1:2">
      <c r="A88" s="23" t="s">
        <v>112</v>
      </c>
      <c r="B88" s="24" t="s">
        <v>1164</v>
      </c>
    </row>
    <row r="89" spans="1:2">
      <c r="A89" s="24" t="s">
        <v>113</v>
      </c>
      <c r="B89" s="24" t="s">
        <v>1165</v>
      </c>
    </row>
    <row r="90" spans="1:2">
      <c r="A90" s="23" t="s">
        <v>114</v>
      </c>
      <c r="B90" s="24" t="s">
        <v>1166</v>
      </c>
    </row>
    <row r="91" spans="1:2">
      <c r="A91" s="24" t="s">
        <v>115</v>
      </c>
      <c r="B91" s="24" t="s">
        <v>1167</v>
      </c>
    </row>
    <row r="92" spans="1:2">
      <c r="A92" s="23" t="s">
        <v>116</v>
      </c>
      <c r="B92" s="24" t="s">
        <v>1168</v>
      </c>
    </row>
    <row r="93" spans="1:2">
      <c r="A93" s="24" t="s">
        <v>117</v>
      </c>
      <c r="B93" s="24" t="s">
        <v>1169</v>
      </c>
    </row>
    <row r="94" spans="1:2">
      <c r="A94" s="23" t="s">
        <v>118</v>
      </c>
      <c r="B94" s="24" t="s">
        <v>1170</v>
      </c>
    </row>
    <row r="95" spans="1:2">
      <c r="A95" s="24" t="s">
        <v>119</v>
      </c>
      <c r="B95" s="24" t="s">
        <v>1171</v>
      </c>
    </row>
    <row r="96" spans="1:2">
      <c r="A96" s="23" t="s">
        <v>120</v>
      </c>
      <c r="B96" s="24" t="s">
        <v>1172</v>
      </c>
    </row>
    <row r="97" spans="1:2">
      <c r="A97" s="24" t="s">
        <v>121</v>
      </c>
      <c r="B97" s="24" t="s">
        <v>1173</v>
      </c>
    </row>
    <row r="98" spans="1:2">
      <c r="A98" s="23" t="s">
        <v>122</v>
      </c>
      <c r="B98" s="24" t="s">
        <v>1174</v>
      </c>
    </row>
    <row r="99" spans="1:2">
      <c r="A99" s="24" t="s">
        <v>123</v>
      </c>
      <c r="B99" s="24" t="s">
        <v>1175</v>
      </c>
    </row>
    <row r="100" spans="1:2">
      <c r="A100" s="23" t="s">
        <v>124</v>
      </c>
      <c r="B100" s="24" t="s">
        <v>1176</v>
      </c>
    </row>
    <row r="101" spans="1:2">
      <c r="A101" s="24" t="s">
        <v>125</v>
      </c>
      <c r="B101" s="24" t="s">
        <v>1177</v>
      </c>
    </row>
    <row r="102" spans="1:2">
      <c r="A102" s="23" t="s">
        <v>126</v>
      </c>
      <c r="B102" s="24" t="s">
        <v>1178</v>
      </c>
    </row>
    <row r="103" spans="1:2">
      <c r="A103" s="24" t="s">
        <v>127</v>
      </c>
      <c r="B103" s="24" t="s">
        <v>1179</v>
      </c>
    </row>
    <row r="104" spans="1:2">
      <c r="A104" s="23" t="s">
        <v>128</v>
      </c>
      <c r="B104" s="24" t="s">
        <v>1180</v>
      </c>
    </row>
    <row r="105" spans="1:2">
      <c r="A105" s="24" t="s">
        <v>129</v>
      </c>
      <c r="B105" s="24" t="s">
        <v>1181</v>
      </c>
    </row>
    <row r="106" spans="1:2">
      <c r="A106" s="23" t="s">
        <v>130</v>
      </c>
      <c r="B106" s="24" t="s">
        <v>1182</v>
      </c>
    </row>
    <row r="107" spans="1:2">
      <c r="A107" s="24" t="s">
        <v>131</v>
      </c>
      <c r="B107" s="24" t="s">
        <v>1183</v>
      </c>
    </row>
    <row r="108" spans="1:2">
      <c r="A108" s="23" t="s">
        <v>132</v>
      </c>
      <c r="B108" s="24" t="s">
        <v>1184</v>
      </c>
    </row>
    <row r="109" spans="1:2">
      <c r="A109" s="24" t="s">
        <v>133</v>
      </c>
      <c r="B109" s="24" t="s">
        <v>1185</v>
      </c>
    </row>
    <row r="110" spans="1:2">
      <c r="A110" s="23" t="s">
        <v>134</v>
      </c>
      <c r="B110" s="24" t="s">
        <v>1186</v>
      </c>
    </row>
    <row r="111" spans="1:2">
      <c r="A111" s="24" t="s">
        <v>135</v>
      </c>
      <c r="B111" s="24" t="s">
        <v>1187</v>
      </c>
    </row>
    <row r="112" spans="1:2">
      <c r="A112" s="23" t="s">
        <v>136</v>
      </c>
      <c r="B112" s="24" t="s">
        <v>1188</v>
      </c>
    </row>
    <row r="113" spans="1:2">
      <c r="A113" s="24" t="s">
        <v>137</v>
      </c>
      <c r="B113" s="24" t="s">
        <v>1189</v>
      </c>
    </row>
    <row r="114" spans="1:2">
      <c r="A114" s="23" t="s">
        <v>138</v>
      </c>
      <c r="B114" s="24" t="s">
        <v>1190</v>
      </c>
    </row>
    <row r="115" spans="1:2">
      <c r="A115" s="24" t="s">
        <v>139</v>
      </c>
      <c r="B115" s="24" t="s">
        <v>1191</v>
      </c>
    </row>
    <row r="116" spans="1:2">
      <c r="A116" s="23" t="s">
        <v>140</v>
      </c>
      <c r="B116" s="24" t="s">
        <v>1192</v>
      </c>
    </row>
    <row r="117" spans="1:2">
      <c r="A117" s="24" t="s">
        <v>141</v>
      </c>
      <c r="B117" s="24" t="s">
        <v>1193</v>
      </c>
    </row>
    <row r="118" spans="1:2">
      <c r="A118" s="23" t="s">
        <v>142</v>
      </c>
      <c r="B118" s="24" t="s">
        <v>1194</v>
      </c>
    </row>
    <row r="119" spans="1:2">
      <c r="A119" s="24" t="s">
        <v>143</v>
      </c>
      <c r="B119" s="24" t="s">
        <v>1195</v>
      </c>
    </row>
    <row r="120" spans="1:2">
      <c r="A120" s="23" t="s">
        <v>144</v>
      </c>
      <c r="B120" s="24" t="s">
        <v>1196</v>
      </c>
    </row>
    <row r="121" spans="1:2">
      <c r="A121" s="24" t="s">
        <v>145</v>
      </c>
      <c r="B121" s="24" t="s">
        <v>1197</v>
      </c>
    </row>
    <row r="122" spans="1:2">
      <c r="A122" s="23" t="s">
        <v>146</v>
      </c>
      <c r="B122" s="24" t="s">
        <v>1198</v>
      </c>
    </row>
    <row r="123" spans="1:2">
      <c r="A123" s="24" t="s">
        <v>147</v>
      </c>
      <c r="B123" s="24" t="s">
        <v>1199</v>
      </c>
    </row>
    <row r="124" spans="1:2">
      <c r="A124" s="23" t="s">
        <v>148</v>
      </c>
      <c r="B124" s="24" t="s">
        <v>1200</v>
      </c>
    </row>
    <row r="125" spans="1:2">
      <c r="A125" s="24" t="s">
        <v>149</v>
      </c>
      <c r="B125" s="24" t="s">
        <v>1201</v>
      </c>
    </row>
    <row r="126" spans="1:2">
      <c r="A126" s="23" t="s">
        <v>150</v>
      </c>
      <c r="B126" s="24" t="s">
        <v>1202</v>
      </c>
    </row>
    <row r="127" spans="1:2">
      <c r="A127" s="24" t="s">
        <v>151</v>
      </c>
      <c r="B127" s="24" t="s">
        <v>1203</v>
      </c>
    </row>
    <row r="128" spans="1:2">
      <c r="A128" s="23" t="s">
        <v>152</v>
      </c>
      <c r="B128" s="24" t="s">
        <v>1204</v>
      </c>
    </row>
    <row r="129" spans="1:2">
      <c r="A129" s="24" t="s">
        <v>153</v>
      </c>
      <c r="B129" s="24" t="s">
        <v>1205</v>
      </c>
    </row>
    <row r="130" spans="1:2">
      <c r="A130" s="23" t="s">
        <v>154</v>
      </c>
      <c r="B130" s="24" t="s">
        <v>1206</v>
      </c>
    </row>
    <row r="131" spans="1:2">
      <c r="A131" s="24" t="s">
        <v>155</v>
      </c>
      <c r="B131" s="24" t="s">
        <v>1207</v>
      </c>
    </row>
    <row r="132" spans="1:2">
      <c r="A132" s="23" t="s">
        <v>156</v>
      </c>
      <c r="B132" s="24" t="s">
        <v>1208</v>
      </c>
    </row>
    <row r="133" spans="1:2">
      <c r="A133" s="24" t="s">
        <v>157</v>
      </c>
      <c r="B133" s="24" t="s">
        <v>1209</v>
      </c>
    </row>
    <row r="134" spans="1:2">
      <c r="A134" s="23" t="s">
        <v>158</v>
      </c>
      <c r="B134" s="24" t="s">
        <v>1210</v>
      </c>
    </row>
    <row r="135" spans="1:2">
      <c r="A135" s="24" t="s">
        <v>159</v>
      </c>
      <c r="B135" s="24" t="s">
        <v>1211</v>
      </c>
    </row>
    <row r="136" spans="1:2">
      <c r="A136" s="23" t="s">
        <v>160</v>
      </c>
      <c r="B136" s="24" t="s">
        <v>1212</v>
      </c>
    </row>
    <row r="137" spans="1:2">
      <c r="A137" s="24" t="s">
        <v>161</v>
      </c>
      <c r="B137" s="24" t="s">
        <v>1213</v>
      </c>
    </row>
    <row r="138" spans="1:2">
      <c r="A138" s="23" t="s">
        <v>162</v>
      </c>
      <c r="B138" s="24" t="s">
        <v>1214</v>
      </c>
    </row>
    <row r="139" spans="1:2">
      <c r="A139" s="24" t="s">
        <v>163</v>
      </c>
      <c r="B139" s="24" t="s">
        <v>1215</v>
      </c>
    </row>
    <row r="140" spans="1:2">
      <c r="A140" s="23" t="s">
        <v>164</v>
      </c>
      <c r="B140" s="24" t="s">
        <v>1216</v>
      </c>
    </row>
    <row r="141" spans="1:2">
      <c r="A141" s="24" t="s">
        <v>165</v>
      </c>
      <c r="B141" s="24" t="s">
        <v>1217</v>
      </c>
    </row>
    <row r="142" spans="1:2">
      <c r="A142" s="23" t="s">
        <v>166</v>
      </c>
      <c r="B142" s="24" t="s">
        <v>1218</v>
      </c>
    </row>
    <row r="143" spans="1:2">
      <c r="A143" s="24" t="s">
        <v>167</v>
      </c>
      <c r="B143" s="24" t="s">
        <v>1219</v>
      </c>
    </row>
    <row r="144" spans="1:2">
      <c r="A144" s="23" t="s">
        <v>168</v>
      </c>
      <c r="B144" s="24" t="s">
        <v>1220</v>
      </c>
    </row>
    <row r="145" spans="1:2">
      <c r="A145" s="24" t="s">
        <v>169</v>
      </c>
      <c r="B145" s="24" t="s">
        <v>1221</v>
      </c>
    </row>
    <row r="146" spans="1:2">
      <c r="A146" s="23" t="s">
        <v>170</v>
      </c>
      <c r="B146" s="24" t="s">
        <v>1222</v>
      </c>
    </row>
    <row r="147" spans="1:2">
      <c r="A147" s="24" t="s">
        <v>171</v>
      </c>
      <c r="B147" s="24" t="s">
        <v>1223</v>
      </c>
    </row>
    <row r="148" spans="1:2">
      <c r="A148" s="23" t="s">
        <v>172</v>
      </c>
      <c r="B148" s="24" t="s">
        <v>1224</v>
      </c>
    </row>
    <row r="149" spans="1:2">
      <c r="A149" s="24" t="s">
        <v>173</v>
      </c>
      <c r="B149" s="24" t="s">
        <v>1225</v>
      </c>
    </row>
    <row r="150" spans="1:2">
      <c r="A150" s="23" t="s">
        <v>174</v>
      </c>
      <c r="B150" s="24" t="s">
        <v>1226</v>
      </c>
    </row>
    <row r="151" spans="1:2">
      <c r="A151" s="24" t="s">
        <v>175</v>
      </c>
      <c r="B151" s="24" t="s">
        <v>1227</v>
      </c>
    </row>
    <row r="152" spans="1:2">
      <c r="A152" s="23" t="s">
        <v>176</v>
      </c>
      <c r="B152" s="24" t="s">
        <v>1228</v>
      </c>
    </row>
    <row r="153" spans="1:2">
      <c r="A153" s="24" t="s">
        <v>177</v>
      </c>
      <c r="B153" s="24" t="s">
        <v>1229</v>
      </c>
    </row>
    <row r="154" spans="1:2">
      <c r="A154" s="23" t="s">
        <v>178</v>
      </c>
      <c r="B154" s="24" t="s">
        <v>1230</v>
      </c>
    </row>
    <row r="155" spans="1:2">
      <c r="A155" s="24" t="s">
        <v>179</v>
      </c>
      <c r="B155" s="24" t="s">
        <v>1231</v>
      </c>
    </row>
    <row r="156" spans="1:2">
      <c r="A156" s="23" t="s">
        <v>180</v>
      </c>
      <c r="B156" s="24" t="s">
        <v>1232</v>
      </c>
    </row>
    <row r="157" spans="1:2">
      <c r="A157" s="24" t="s">
        <v>181</v>
      </c>
      <c r="B157" s="24" t="s">
        <v>1233</v>
      </c>
    </row>
    <row r="158" spans="1:2">
      <c r="A158" s="23" t="s">
        <v>182</v>
      </c>
      <c r="B158" s="24" t="s">
        <v>1234</v>
      </c>
    </row>
    <row r="159" spans="1:2">
      <c r="A159" s="24" t="s">
        <v>183</v>
      </c>
      <c r="B159" s="24" t="s">
        <v>1235</v>
      </c>
    </row>
    <row r="160" spans="1:2">
      <c r="A160" s="23" t="s">
        <v>184</v>
      </c>
      <c r="B160" s="24" t="s">
        <v>1236</v>
      </c>
    </row>
    <row r="161" spans="1:2">
      <c r="A161" s="24" t="s">
        <v>185</v>
      </c>
      <c r="B161" s="24" t="s">
        <v>1237</v>
      </c>
    </row>
    <row r="162" spans="1:2">
      <c r="A162" s="23" t="s">
        <v>186</v>
      </c>
      <c r="B162" s="24" t="s">
        <v>1238</v>
      </c>
    </row>
    <row r="163" spans="1:2">
      <c r="A163" s="24" t="s">
        <v>187</v>
      </c>
      <c r="B163" s="24" t="s">
        <v>1239</v>
      </c>
    </row>
    <row r="164" spans="1:2">
      <c r="A164" s="23" t="s">
        <v>188</v>
      </c>
      <c r="B164" s="24" t="s">
        <v>1240</v>
      </c>
    </row>
    <row r="165" spans="1:2">
      <c r="A165" s="24" t="s">
        <v>189</v>
      </c>
      <c r="B165" s="24" t="s">
        <v>1241</v>
      </c>
    </row>
    <row r="166" spans="1:2">
      <c r="A166" s="23" t="s">
        <v>190</v>
      </c>
      <c r="B166" s="24" t="s">
        <v>1242</v>
      </c>
    </row>
    <row r="167" spans="1:2">
      <c r="A167" s="24" t="s">
        <v>191</v>
      </c>
      <c r="B167" s="24" t="s">
        <v>1243</v>
      </c>
    </row>
    <row r="168" spans="1:2">
      <c r="A168" s="23" t="s">
        <v>192</v>
      </c>
      <c r="B168" s="24" t="s">
        <v>1244</v>
      </c>
    </row>
    <row r="169" spans="1:2">
      <c r="A169" s="24" t="s">
        <v>193</v>
      </c>
      <c r="B169" s="24" t="s">
        <v>1245</v>
      </c>
    </row>
    <row r="170" spans="1:2">
      <c r="A170" s="23" t="s">
        <v>194</v>
      </c>
      <c r="B170" s="24" t="s">
        <v>1246</v>
      </c>
    </row>
    <row r="171" spans="1:2">
      <c r="A171" s="24" t="s">
        <v>195</v>
      </c>
      <c r="B171" s="24" t="s">
        <v>1247</v>
      </c>
    </row>
    <row r="172" spans="1:2">
      <c r="A172" s="23" t="s">
        <v>196</v>
      </c>
      <c r="B172" s="24" t="s">
        <v>1248</v>
      </c>
    </row>
    <row r="173" spans="1:2">
      <c r="A173" s="24" t="s">
        <v>197</v>
      </c>
      <c r="B173" s="24" t="s">
        <v>1249</v>
      </c>
    </row>
    <row r="174" spans="1:2">
      <c r="A174" s="23" t="s">
        <v>198</v>
      </c>
      <c r="B174" s="24" t="s">
        <v>1250</v>
      </c>
    </row>
    <row r="175" spans="1:2">
      <c r="A175" s="24" t="s">
        <v>199</v>
      </c>
      <c r="B175" s="24" t="s">
        <v>1251</v>
      </c>
    </row>
    <row r="176" spans="1:2">
      <c r="A176" s="23" t="s">
        <v>200</v>
      </c>
      <c r="B176" s="24" t="s">
        <v>1252</v>
      </c>
    </row>
    <row r="177" spans="1:2">
      <c r="A177" s="24" t="s">
        <v>201</v>
      </c>
      <c r="B177" s="24" t="s">
        <v>1253</v>
      </c>
    </row>
    <row r="178" spans="1:2">
      <c r="A178" s="23" t="s">
        <v>202</v>
      </c>
      <c r="B178" s="24" t="s">
        <v>1254</v>
      </c>
    </row>
    <row r="179" spans="1:2">
      <c r="A179" s="24" t="s">
        <v>203</v>
      </c>
      <c r="B179" s="24" t="s">
        <v>1255</v>
      </c>
    </row>
    <row r="180" spans="1:2">
      <c r="A180" s="23" t="s">
        <v>204</v>
      </c>
      <c r="B180" s="24" t="s">
        <v>1256</v>
      </c>
    </row>
    <row r="181" spans="1:2">
      <c r="A181" s="24" t="s">
        <v>205</v>
      </c>
      <c r="B181" s="24" t="s">
        <v>1257</v>
      </c>
    </row>
    <row r="182" spans="1:2">
      <c r="A182" s="23" t="s">
        <v>206</v>
      </c>
      <c r="B182" s="24" t="s">
        <v>1258</v>
      </c>
    </row>
    <row r="183" spans="1:2">
      <c r="A183" s="24" t="s">
        <v>207</v>
      </c>
      <c r="B183" s="24" t="s">
        <v>1259</v>
      </c>
    </row>
    <row r="184" spans="1:2">
      <c r="A184" s="23" t="s">
        <v>208</v>
      </c>
      <c r="B184" s="24" t="s">
        <v>1260</v>
      </c>
    </row>
    <row r="185" spans="1:2">
      <c r="A185" s="24" t="s">
        <v>209</v>
      </c>
      <c r="B185" s="24" t="s">
        <v>1261</v>
      </c>
    </row>
    <row r="186" spans="1:2">
      <c r="A186" s="23" t="s">
        <v>210</v>
      </c>
      <c r="B186" s="24" t="s">
        <v>1262</v>
      </c>
    </row>
    <row r="187" spans="1:2">
      <c r="A187" s="24" t="s">
        <v>211</v>
      </c>
      <c r="B187" s="24" t="s">
        <v>1263</v>
      </c>
    </row>
    <row r="188" spans="1:2">
      <c r="A188" s="23" t="s">
        <v>212</v>
      </c>
      <c r="B188" s="24" t="s">
        <v>1264</v>
      </c>
    </row>
    <row r="189" spans="1:2">
      <c r="A189" s="24" t="s">
        <v>213</v>
      </c>
      <c r="B189" s="24" t="s">
        <v>1265</v>
      </c>
    </row>
    <row r="190" spans="1:2">
      <c r="A190" s="23" t="s">
        <v>214</v>
      </c>
      <c r="B190" s="24" t="s">
        <v>1266</v>
      </c>
    </row>
    <row r="191" spans="1:2">
      <c r="A191" s="24" t="s">
        <v>215</v>
      </c>
      <c r="B191" s="24" t="s">
        <v>1267</v>
      </c>
    </row>
    <row r="192" spans="1:2">
      <c r="A192" s="23" t="s">
        <v>216</v>
      </c>
      <c r="B192" s="24" t="s">
        <v>1268</v>
      </c>
    </row>
    <row r="193" spans="1:2">
      <c r="A193" s="24" t="s">
        <v>217</v>
      </c>
      <c r="B193" s="24" t="s">
        <v>1269</v>
      </c>
    </row>
    <row r="194" spans="1:2">
      <c r="A194" s="23" t="s">
        <v>218</v>
      </c>
      <c r="B194" s="24" t="s">
        <v>1270</v>
      </c>
    </row>
    <row r="195" spans="1:2">
      <c r="A195" s="24" t="s">
        <v>219</v>
      </c>
      <c r="B195" s="24" t="s">
        <v>1271</v>
      </c>
    </row>
    <row r="196" spans="1:2">
      <c r="A196" s="23" t="s">
        <v>220</v>
      </c>
      <c r="B196" s="24" t="s">
        <v>1272</v>
      </c>
    </row>
    <row r="197" spans="1:2">
      <c r="A197" s="24" t="s">
        <v>221</v>
      </c>
      <c r="B197" s="24" t="s">
        <v>1273</v>
      </c>
    </row>
    <row r="198" spans="1:2">
      <c r="A198" s="23" t="s">
        <v>222</v>
      </c>
      <c r="B198" s="24" t="s">
        <v>1274</v>
      </c>
    </row>
    <row r="199" spans="1:2">
      <c r="A199" s="24" t="s">
        <v>223</v>
      </c>
      <c r="B199" s="24" t="s">
        <v>1275</v>
      </c>
    </row>
    <row r="200" spans="1:2">
      <c r="A200" s="23" t="s">
        <v>224</v>
      </c>
      <c r="B200" s="24" t="s">
        <v>1276</v>
      </c>
    </row>
    <row r="201" spans="1:2">
      <c r="A201" s="24" t="s">
        <v>225</v>
      </c>
      <c r="B201" s="24" t="s">
        <v>1277</v>
      </c>
    </row>
    <row r="202" spans="1:2">
      <c r="A202" s="23" t="s">
        <v>226</v>
      </c>
      <c r="B202" s="24" t="s">
        <v>1278</v>
      </c>
    </row>
    <row r="203" spans="1:2">
      <c r="A203" s="24" t="s">
        <v>227</v>
      </c>
      <c r="B203" s="24" t="s">
        <v>1279</v>
      </c>
    </row>
    <row r="204" spans="1:2">
      <c r="A204" s="23" t="s">
        <v>228</v>
      </c>
      <c r="B204" s="24" t="s">
        <v>1280</v>
      </c>
    </row>
    <row r="205" spans="1:2">
      <c r="A205" s="24" t="s">
        <v>229</v>
      </c>
      <c r="B205" s="24" t="s">
        <v>1281</v>
      </c>
    </row>
    <row r="206" spans="1:2">
      <c r="A206" s="23" t="s">
        <v>230</v>
      </c>
      <c r="B206" s="24" t="s">
        <v>1282</v>
      </c>
    </row>
    <row r="207" spans="1:2">
      <c r="A207" s="24" t="s">
        <v>231</v>
      </c>
      <c r="B207" s="24" t="s">
        <v>1283</v>
      </c>
    </row>
    <row r="208" spans="1:2">
      <c r="A208" s="23" t="s">
        <v>232</v>
      </c>
      <c r="B208" s="24" t="s">
        <v>1284</v>
      </c>
    </row>
    <row r="209" spans="1:2">
      <c r="A209" s="24" t="s">
        <v>233</v>
      </c>
      <c r="B209" s="24" t="s">
        <v>1285</v>
      </c>
    </row>
    <row r="210" spans="1:2">
      <c r="A210" s="23" t="s">
        <v>234</v>
      </c>
      <c r="B210" s="24" t="s">
        <v>1286</v>
      </c>
    </row>
    <row r="211" spans="1:2">
      <c r="A211" s="24" t="s">
        <v>235</v>
      </c>
      <c r="B211" s="24" t="s">
        <v>1287</v>
      </c>
    </row>
    <row r="212" spans="1:2">
      <c r="A212" s="23" t="s">
        <v>236</v>
      </c>
      <c r="B212" s="24" t="s">
        <v>1288</v>
      </c>
    </row>
    <row r="213" spans="1:2">
      <c r="A213" s="24" t="s">
        <v>237</v>
      </c>
      <c r="B213" s="24" t="s">
        <v>1289</v>
      </c>
    </row>
    <row r="214" spans="1:2">
      <c r="A214" s="23" t="s">
        <v>238</v>
      </c>
      <c r="B214" s="24" t="s">
        <v>1290</v>
      </c>
    </row>
    <row r="215" spans="1:2">
      <c r="A215" s="24" t="s">
        <v>936</v>
      </c>
      <c r="B215" s="24" t="s">
        <v>1291</v>
      </c>
    </row>
    <row r="216" spans="1:2">
      <c r="A216" s="23" t="s">
        <v>239</v>
      </c>
      <c r="B216" s="24" t="s">
        <v>1292</v>
      </c>
    </row>
    <row r="217" spans="1:2">
      <c r="A217" s="24" t="s">
        <v>240</v>
      </c>
      <c r="B217" s="24" t="s">
        <v>1293</v>
      </c>
    </row>
    <row r="218" spans="1:2">
      <c r="A218" s="23" t="s">
        <v>241</v>
      </c>
      <c r="B218" s="24" t="s">
        <v>1294</v>
      </c>
    </row>
    <row r="219" spans="1:2">
      <c r="A219" s="24" t="s">
        <v>242</v>
      </c>
      <c r="B219" s="24" t="s">
        <v>1295</v>
      </c>
    </row>
    <row r="220" spans="1:2">
      <c r="A220" s="23" t="s">
        <v>243</v>
      </c>
      <c r="B220" s="24" t="s">
        <v>1296</v>
      </c>
    </row>
    <row r="221" spans="1:2">
      <c r="A221" s="24" t="s">
        <v>244</v>
      </c>
      <c r="B221" s="24" t="s">
        <v>1297</v>
      </c>
    </row>
    <row r="222" spans="1:2">
      <c r="A222" s="23" t="s">
        <v>245</v>
      </c>
      <c r="B222" s="24" t="s">
        <v>1298</v>
      </c>
    </row>
    <row r="223" spans="1:2">
      <c r="A223" s="24" t="s">
        <v>246</v>
      </c>
      <c r="B223" s="24" t="s">
        <v>1299</v>
      </c>
    </row>
    <row r="224" spans="1:2">
      <c r="A224" s="23" t="s">
        <v>247</v>
      </c>
      <c r="B224" s="24" t="s">
        <v>1300</v>
      </c>
    </row>
    <row r="225" spans="1:2">
      <c r="A225" s="24" t="s">
        <v>248</v>
      </c>
      <c r="B225" s="24" t="s">
        <v>1301</v>
      </c>
    </row>
    <row r="226" spans="1:2">
      <c r="A226" s="23" t="s">
        <v>249</v>
      </c>
      <c r="B226" s="24" t="s">
        <v>1302</v>
      </c>
    </row>
    <row r="227" spans="1:2">
      <c r="A227" s="24" t="s">
        <v>250</v>
      </c>
      <c r="B227" s="24" t="s">
        <v>1303</v>
      </c>
    </row>
    <row r="228" spans="1:2">
      <c r="A228" s="23" t="s">
        <v>251</v>
      </c>
      <c r="B228" s="24" t="s">
        <v>1304</v>
      </c>
    </row>
    <row r="229" spans="1:2">
      <c r="A229" s="24" t="s">
        <v>252</v>
      </c>
      <c r="B229" s="24" t="s">
        <v>1305</v>
      </c>
    </row>
    <row r="230" spans="1:2">
      <c r="A230" s="23" t="s">
        <v>253</v>
      </c>
      <c r="B230" s="24" t="s">
        <v>1306</v>
      </c>
    </row>
    <row r="231" spans="1:2">
      <c r="A231" s="24" t="s">
        <v>254</v>
      </c>
      <c r="B231" s="24" t="s">
        <v>1307</v>
      </c>
    </row>
    <row r="232" spans="1:2">
      <c r="A232" s="23" t="s">
        <v>255</v>
      </c>
      <c r="B232" s="24" t="s">
        <v>1308</v>
      </c>
    </row>
    <row r="233" spans="1:2">
      <c r="A233" s="24" t="s">
        <v>256</v>
      </c>
      <c r="B233" s="24" t="s">
        <v>1309</v>
      </c>
    </row>
    <row r="234" spans="1:2">
      <c r="A234" s="23" t="s">
        <v>257</v>
      </c>
      <c r="B234" s="24" t="s">
        <v>1846</v>
      </c>
    </row>
    <row r="235" spans="1:2">
      <c r="A235" s="24" t="s">
        <v>258</v>
      </c>
      <c r="B235" s="24" t="s">
        <v>1310</v>
      </c>
    </row>
    <row r="236" spans="1:2">
      <c r="A236" s="23" t="s">
        <v>259</v>
      </c>
      <c r="B236" s="24" t="s">
        <v>1311</v>
      </c>
    </row>
    <row r="237" spans="1:2">
      <c r="A237" s="24" t="s">
        <v>260</v>
      </c>
      <c r="B237" s="24" t="s">
        <v>1312</v>
      </c>
    </row>
    <row r="238" spans="1:2">
      <c r="A238" s="23" t="s">
        <v>261</v>
      </c>
      <c r="B238" s="24" t="s">
        <v>1313</v>
      </c>
    </row>
    <row r="239" spans="1:2">
      <c r="A239" s="24" t="s">
        <v>262</v>
      </c>
      <c r="B239" s="24" t="s">
        <v>1314</v>
      </c>
    </row>
    <row r="240" spans="1:2">
      <c r="A240" s="23" t="s">
        <v>263</v>
      </c>
      <c r="B240" s="24" t="s">
        <v>1315</v>
      </c>
    </row>
    <row r="241" spans="1:2">
      <c r="A241" s="24" t="s">
        <v>264</v>
      </c>
      <c r="B241" s="24" t="s">
        <v>1316</v>
      </c>
    </row>
    <row r="242" spans="1:2">
      <c r="A242" s="23" t="s">
        <v>265</v>
      </c>
      <c r="B242" s="24" t="s">
        <v>1317</v>
      </c>
    </row>
    <row r="243" spans="1:2">
      <c r="A243" s="24" t="s">
        <v>266</v>
      </c>
      <c r="B243" s="24" t="s">
        <v>1318</v>
      </c>
    </row>
    <row r="244" spans="1:2">
      <c r="A244" s="23" t="s">
        <v>267</v>
      </c>
      <c r="B244" s="24" t="s">
        <v>1319</v>
      </c>
    </row>
    <row r="245" spans="1:2">
      <c r="A245" s="24" t="s">
        <v>268</v>
      </c>
      <c r="B245" s="24" t="s">
        <v>1320</v>
      </c>
    </row>
    <row r="246" spans="1:2">
      <c r="A246" s="23" t="s">
        <v>269</v>
      </c>
      <c r="B246" s="24" t="s">
        <v>1321</v>
      </c>
    </row>
    <row r="247" spans="1:2">
      <c r="A247" s="24" t="s">
        <v>270</v>
      </c>
      <c r="B247" s="24" t="s">
        <v>1322</v>
      </c>
    </row>
    <row r="248" spans="1:2">
      <c r="A248" s="23" t="s">
        <v>271</v>
      </c>
      <c r="B248" s="24" t="s">
        <v>1323</v>
      </c>
    </row>
    <row r="249" spans="1:2">
      <c r="A249" s="24" t="s">
        <v>272</v>
      </c>
      <c r="B249" s="24" t="s">
        <v>1324</v>
      </c>
    </row>
    <row r="250" spans="1:2">
      <c r="A250" s="23" t="s">
        <v>273</v>
      </c>
      <c r="B250" s="24" t="s">
        <v>1325</v>
      </c>
    </row>
    <row r="251" spans="1:2">
      <c r="A251" s="24" t="s">
        <v>274</v>
      </c>
      <c r="B251" s="24" t="s">
        <v>1326</v>
      </c>
    </row>
    <row r="252" spans="1:2">
      <c r="A252" s="23" t="s">
        <v>275</v>
      </c>
      <c r="B252" s="24" t="s">
        <v>1327</v>
      </c>
    </row>
    <row r="253" spans="1:2">
      <c r="A253" s="24" t="s">
        <v>276</v>
      </c>
      <c r="B253" s="24" t="s">
        <v>1328</v>
      </c>
    </row>
    <row r="254" spans="1:2">
      <c r="A254" s="23" t="s">
        <v>277</v>
      </c>
      <c r="B254" s="24" t="s">
        <v>1329</v>
      </c>
    </row>
    <row r="255" spans="1:2">
      <c r="A255" s="24" t="s">
        <v>278</v>
      </c>
      <c r="B255" s="24" t="s">
        <v>1330</v>
      </c>
    </row>
    <row r="256" spans="1:2">
      <c r="A256" s="23" t="s">
        <v>279</v>
      </c>
      <c r="B256" s="24" t="s">
        <v>1331</v>
      </c>
    </row>
    <row r="257" spans="1:2">
      <c r="A257" s="24" t="s">
        <v>280</v>
      </c>
      <c r="B257" s="24" t="s">
        <v>1332</v>
      </c>
    </row>
    <row r="258" spans="1:2">
      <c r="A258" s="23" t="s">
        <v>281</v>
      </c>
      <c r="B258" s="24" t="s">
        <v>1333</v>
      </c>
    </row>
    <row r="259" spans="1:2">
      <c r="A259" s="24" t="s">
        <v>282</v>
      </c>
      <c r="B259" s="24" t="s">
        <v>1334</v>
      </c>
    </row>
    <row r="260" spans="1:2">
      <c r="A260" s="23" t="s">
        <v>283</v>
      </c>
      <c r="B260" s="24" t="s">
        <v>1335</v>
      </c>
    </row>
    <row r="261" spans="1:2">
      <c r="A261" s="24" t="s">
        <v>284</v>
      </c>
      <c r="B261" s="24" t="s">
        <v>1336</v>
      </c>
    </row>
    <row r="262" spans="1:2">
      <c r="A262" s="23" t="s">
        <v>285</v>
      </c>
      <c r="B262" s="24" t="s">
        <v>1337</v>
      </c>
    </row>
    <row r="263" spans="1:2">
      <c r="A263" s="24" t="s">
        <v>286</v>
      </c>
      <c r="B263" s="24" t="s">
        <v>1338</v>
      </c>
    </row>
    <row r="264" spans="1:2">
      <c r="A264" s="23" t="s">
        <v>287</v>
      </c>
      <c r="B264" s="24" t="s">
        <v>1339</v>
      </c>
    </row>
    <row r="265" spans="1:2">
      <c r="A265" s="24" t="s">
        <v>288</v>
      </c>
      <c r="B265" s="24" t="s">
        <v>1340</v>
      </c>
    </row>
    <row r="266" spans="1:2">
      <c r="A266" s="23" t="s">
        <v>289</v>
      </c>
      <c r="B266" s="24" t="s">
        <v>1341</v>
      </c>
    </row>
    <row r="267" spans="1:2">
      <c r="A267" s="24" t="s">
        <v>290</v>
      </c>
      <c r="B267" s="24" t="s">
        <v>1342</v>
      </c>
    </row>
    <row r="268" spans="1:2">
      <c r="A268" s="23" t="s">
        <v>291</v>
      </c>
      <c r="B268" s="24" t="s">
        <v>1343</v>
      </c>
    </row>
    <row r="269" spans="1:2">
      <c r="A269" s="24" t="s">
        <v>292</v>
      </c>
      <c r="B269" s="24" t="s">
        <v>1344</v>
      </c>
    </row>
    <row r="270" spans="1:2">
      <c r="A270" s="23" t="s">
        <v>293</v>
      </c>
      <c r="B270" s="24" t="s">
        <v>1345</v>
      </c>
    </row>
    <row r="271" spans="1:2">
      <c r="A271" s="24" t="s">
        <v>294</v>
      </c>
      <c r="B271" s="24" t="s">
        <v>1346</v>
      </c>
    </row>
    <row r="272" spans="1:2">
      <c r="A272" s="23" t="s">
        <v>295</v>
      </c>
      <c r="B272" s="24" t="s">
        <v>1347</v>
      </c>
    </row>
    <row r="273" spans="1:2">
      <c r="A273" s="24" t="s">
        <v>296</v>
      </c>
      <c r="B273" s="24" t="s">
        <v>1348</v>
      </c>
    </row>
    <row r="274" spans="1:2">
      <c r="A274" s="23" t="s">
        <v>297</v>
      </c>
      <c r="B274" s="24" t="s">
        <v>1349</v>
      </c>
    </row>
    <row r="275" spans="1:2">
      <c r="A275" s="24" t="s">
        <v>298</v>
      </c>
      <c r="B275" s="24" t="s">
        <v>1350</v>
      </c>
    </row>
    <row r="276" spans="1:2">
      <c r="A276" s="23" t="s">
        <v>299</v>
      </c>
      <c r="B276" s="24" t="s">
        <v>1351</v>
      </c>
    </row>
    <row r="277" spans="1:2">
      <c r="A277" s="24" t="s">
        <v>300</v>
      </c>
      <c r="B277" s="24" t="s">
        <v>1352</v>
      </c>
    </row>
    <row r="278" spans="1:2">
      <c r="A278" s="23" t="s">
        <v>301</v>
      </c>
      <c r="B278" s="24" t="s">
        <v>1353</v>
      </c>
    </row>
    <row r="279" spans="1:2">
      <c r="A279" s="24" t="s">
        <v>302</v>
      </c>
      <c r="B279" s="24" t="s">
        <v>1354</v>
      </c>
    </row>
    <row r="280" spans="1:2">
      <c r="A280" s="23" t="s">
        <v>303</v>
      </c>
      <c r="B280" s="24" t="s">
        <v>1355</v>
      </c>
    </row>
    <row r="281" spans="1:2">
      <c r="A281" s="24" t="s">
        <v>304</v>
      </c>
      <c r="B281" s="24" t="s">
        <v>1356</v>
      </c>
    </row>
    <row r="282" spans="1:2">
      <c r="A282" s="23" t="s">
        <v>305</v>
      </c>
      <c r="B282" s="24" t="s">
        <v>1357</v>
      </c>
    </row>
    <row r="283" spans="1:2">
      <c r="A283" s="24" t="s">
        <v>306</v>
      </c>
      <c r="B283" s="24" t="s">
        <v>1358</v>
      </c>
    </row>
    <row r="284" spans="1:2">
      <c r="A284" s="23" t="s">
        <v>307</v>
      </c>
      <c r="B284" s="24" t="s">
        <v>1359</v>
      </c>
    </row>
    <row r="285" spans="1:2">
      <c r="A285" s="24" t="s">
        <v>308</v>
      </c>
      <c r="B285" s="24" t="s">
        <v>1360</v>
      </c>
    </row>
    <row r="286" spans="1:2">
      <c r="A286" s="23" t="s">
        <v>309</v>
      </c>
      <c r="B286" s="24" t="s">
        <v>1361</v>
      </c>
    </row>
    <row r="287" spans="1:2">
      <c r="A287" s="24" t="s">
        <v>310</v>
      </c>
      <c r="B287" s="24" t="s">
        <v>1362</v>
      </c>
    </row>
    <row r="288" spans="1:2">
      <c r="A288" s="23" t="s">
        <v>311</v>
      </c>
      <c r="B288" s="24" t="s">
        <v>1363</v>
      </c>
    </row>
    <row r="289" spans="1:2">
      <c r="A289" s="24" t="s">
        <v>312</v>
      </c>
      <c r="B289" s="24" t="s">
        <v>1364</v>
      </c>
    </row>
    <row r="290" spans="1:2">
      <c r="A290" s="23" t="s">
        <v>313</v>
      </c>
      <c r="B290" s="24" t="s">
        <v>1365</v>
      </c>
    </row>
    <row r="291" spans="1:2">
      <c r="A291" s="24" t="s">
        <v>314</v>
      </c>
      <c r="B291" s="24" t="s">
        <v>1366</v>
      </c>
    </row>
    <row r="292" spans="1:2">
      <c r="A292" s="23" t="s">
        <v>315</v>
      </c>
      <c r="B292" s="24" t="s">
        <v>1367</v>
      </c>
    </row>
    <row r="293" spans="1:2">
      <c r="A293" s="24" t="s">
        <v>316</v>
      </c>
      <c r="B293" s="24" t="s">
        <v>1368</v>
      </c>
    </row>
    <row r="294" spans="1:2">
      <c r="A294" s="23" t="s">
        <v>317</v>
      </c>
      <c r="B294" s="24" t="s">
        <v>1369</v>
      </c>
    </row>
    <row r="295" spans="1:2">
      <c r="A295" s="24" t="s">
        <v>318</v>
      </c>
      <c r="B295" s="24" t="s">
        <v>1370</v>
      </c>
    </row>
    <row r="296" spans="1:2">
      <c r="A296" s="23" t="s">
        <v>319</v>
      </c>
      <c r="B296" s="24" t="s">
        <v>1371</v>
      </c>
    </row>
    <row r="297" spans="1:2">
      <c r="A297" s="24" t="s">
        <v>320</v>
      </c>
      <c r="B297" s="24" t="s">
        <v>1372</v>
      </c>
    </row>
    <row r="298" spans="1:2">
      <c r="A298" s="23" t="s">
        <v>321</v>
      </c>
      <c r="B298" s="24" t="s">
        <v>1373</v>
      </c>
    </row>
    <row r="299" spans="1:2">
      <c r="A299" s="24" t="s">
        <v>322</v>
      </c>
      <c r="B299" s="24" t="s">
        <v>1374</v>
      </c>
    </row>
    <row r="300" spans="1:2">
      <c r="A300" s="23" t="s">
        <v>323</v>
      </c>
      <c r="B300" s="24" t="s">
        <v>1375</v>
      </c>
    </row>
    <row r="301" spans="1:2">
      <c r="A301" s="24" t="s">
        <v>324</v>
      </c>
      <c r="B301" s="24" t="s">
        <v>1376</v>
      </c>
    </row>
    <row r="302" spans="1:2">
      <c r="A302" s="23" t="s">
        <v>327</v>
      </c>
      <c r="B302" s="24" t="s">
        <v>1377</v>
      </c>
    </row>
    <row r="303" spans="1:2">
      <c r="A303" s="24" t="s">
        <v>328</v>
      </c>
      <c r="B303" s="24" t="s">
        <v>1378</v>
      </c>
    </row>
    <row r="304" spans="1:2">
      <c r="A304" s="23" t="s">
        <v>329</v>
      </c>
      <c r="B304" s="24" t="s">
        <v>1379</v>
      </c>
    </row>
    <row r="305" spans="1:2">
      <c r="A305" s="24" t="s">
        <v>330</v>
      </c>
      <c r="B305" s="24" t="s">
        <v>1380</v>
      </c>
    </row>
    <row r="306" spans="1:2">
      <c r="A306" s="23" t="s">
        <v>331</v>
      </c>
      <c r="B306" s="24" t="s">
        <v>1381</v>
      </c>
    </row>
    <row r="307" spans="1:2">
      <c r="A307" s="24" t="s">
        <v>332</v>
      </c>
      <c r="B307" s="24" t="s">
        <v>1382</v>
      </c>
    </row>
    <row r="308" spans="1:2">
      <c r="A308" s="23" t="s">
        <v>333</v>
      </c>
      <c r="B308" s="24" t="s">
        <v>1383</v>
      </c>
    </row>
    <row r="309" spans="1:2">
      <c r="A309" s="24" t="s">
        <v>334</v>
      </c>
      <c r="B309" s="24" t="s">
        <v>1384</v>
      </c>
    </row>
    <row r="310" spans="1:2">
      <c r="A310" s="23" t="s">
        <v>335</v>
      </c>
      <c r="B310" s="24" t="s">
        <v>1385</v>
      </c>
    </row>
    <row r="311" spans="1:2">
      <c r="A311" s="24" t="s">
        <v>336</v>
      </c>
      <c r="B311" s="24" t="s">
        <v>1386</v>
      </c>
    </row>
    <row r="312" spans="1:2">
      <c r="A312" s="23" t="s">
        <v>337</v>
      </c>
      <c r="B312" s="24" t="s">
        <v>1387</v>
      </c>
    </row>
    <row r="313" spans="1:2">
      <c r="A313" s="24" t="s">
        <v>338</v>
      </c>
      <c r="B313" s="24" t="s">
        <v>1388</v>
      </c>
    </row>
    <row r="314" spans="1:2">
      <c r="A314" s="23" t="s">
        <v>339</v>
      </c>
      <c r="B314" s="24" t="s">
        <v>1389</v>
      </c>
    </row>
    <row r="315" spans="1:2">
      <c r="A315" s="24" t="s">
        <v>340</v>
      </c>
      <c r="B315" s="24" t="s">
        <v>1390</v>
      </c>
    </row>
    <row r="316" spans="1:2">
      <c r="A316" s="23" t="s">
        <v>341</v>
      </c>
      <c r="B316" s="24" t="s">
        <v>1391</v>
      </c>
    </row>
    <row r="317" spans="1:2">
      <c r="A317" s="24" t="s">
        <v>342</v>
      </c>
      <c r="B317" s="24" t="s">
        <v>1392</v>
      </c>
    </row>
    <row r="318" spans="1:2">
      <c r="A318" s="23" t="s">
        <v>343</v>
      </c>
      <c r="B318" s="24" t="s">
        <v>1393</v>
      </c>
    </row>
    <row r="319" spans="1:2">
      <c r="A319" s="24" t="s">
        <v>344</v>
      </c>
      <c r="B319" s="24" t="s">
        <v>1394</v>
      </c>
    </row>
    <row r="320" spans="1:2">
      <c r="A320" s="23" t="s">
        <v>345</v>
      </c>
      <c r="B320" s="24" t="s">
        <v>1395</v>
      </c>
    </row>
    <row r="321" spans="1:2">
      <c r="A321" s="24" t="s">
        <v>346</v>
      </c>
      <c r="B321" s="24" t="s">
        <v>1396</v>
      </c>
    </row>
    <row r="322" spans="1:2">
      <c r="A322" s="23" t="s">
        <v>347</v>
      </c>
      <c r="B322" s="24" t="s">
        <v>1397</v>
      </c>
    </row>
    <row r="323" spans="1:2">
      <c r="A323" s="24" t="s">
        <v>348</v>
      </c>
      <c r="B323" s="24" t="s">
        <v>1398</v>
      </c>
    </row>
    <row r="324" spans="1:2">
      <c r="A324" s="23" t="s">
        <v>349</v>
      </c>
      <c r="B324" s="24" t="s">
        <v>1399</v>
      </c>
    </row>
    <row r="325" spans="1:2">
      <c r="A325" s="24" t="s">
        <v>350</v>
      </c>
      <c r="B325" s="24" t="s">
        <v>1400</v>
      </c>
    </row>
    <row r="326" spans="1:2">
      <c r="A326" s="23" t="s">
        <v>351</v>
      </c>
      <c r="B326" s="24" t="s">
        <v>1401</v>
      </c>
    </row>
    <row r="327" spans="1:2">
      <c r="A327" s="24" t="s">
        <v>352</v>
      </c>
      <c r="B327" s="24" t="s">
        <v>1402</v>
      </c>
    </row>
    <row r="328" spans="1:2">
      <c r="A328" s="23" t="s">
        <v>353</v>
      </c>
      <c r="B328" s="24" t="s">
        <v>1403</v>
      </c>
    </row>
    <row r="329" spans="1:2">
      <c r="A329" s="24" t="s">
        <v>354</v>
      </c>
      <c r="B329" s="24" t="s">
        <v>1404</v>
      </c>
    </row>
    <row r="330" spans="1:2">
      <c r="A330" s="23" t="s">
        <v>355</v>
      </c>
      <c r="B330" s="24" t="s">
        <v>1405</v>
      </c>
    </row>
    <row r="331" spans="1:2">
      <c r="A331" s="24" t="s">
        <v>356</v>
      </c>
      <c r="B331" s="24" t="s">
        <v>1406</v>
      </c>
    </row>
    <row r="332" spans="1:2">
      <c r="A332" s="23" t="s">
        <v>357</v>
      </c>
      <c r="B332" s="24" t="s">
        <v>1407</v>
      </c>
    </row>
    <row r="333" spans="1:2">
      <c r="A333" s="24" t="s">
        <v>358</v>
      </c>
      <c r="B333" s="24" t="s">
        <v>1408</v>
      </c>
    </row>
    <row r="334" spans="1:2">
      <c r="A334" s="23" t="s">
        <v>359</v>
      </c>
      <c r="B334" s="24" t="s">
        <v>1409</v>
      </c>
    </row>
    <row r="335" spans="1:2">
      <c r="A335" s="24" t="s">
        <v>360</v>
      </c>
      <c r="B335" s="24" t="s">
        <v>1410</v>
      </c>
    </row>
    <row r="336" spans="1:2">
      <c r="A336" s="23" t="s">
        <v>361</v>
      </c>
      <c r="B336" s="24" t="s">
        <v>1411</v>
      </c>
    </row>
    <row r="337" spans="1:2">
      <c r="A337" s="24" t="s">
        <v>362</v>
      </c>
      <c r="B337" s="24" t="s">
        <v>1412</v>
      </c>
    </row>
    <row r="338" spans="1:2">
      <c r="A338" s="23" t="s">
        <v>363</v>
      </c>
      <c r="B338" s="24" t="s">
        <v>1413</v>
      </c>
    </row>
    <row r="339" spans="1:2">
      <c r="A339" s="24" t="s">
        <v>364</v>
      </c>
      <c r="B339" s="24" t="s">
        <v>1414</v>
      </c>
    </row>
    <row r="340" spans="1:2">
      <c r="A340" s="23" t="s">
        <v>365</v>
      </c>
      <c r="B340" s="24" t="s">
        <v>1415</v>
      </c>
    </row>
    <row r="341" spans="1:2">
      <c r="A341" s="24" t="s">
        <v>366</v>
      </c>
      <c r="B341" s="24" t="s">
        <v>1416</v>
      </c>
    </row>
    <row r="342" spans="1:2">
      <c r="A342" s="23" t="s">
        <v>367</v>
      </c>
      <c r="B342" s="24" t="s">
        <v>1417</v>
      </c>
    </row>
    <row r="343" spans="1:2">
      <c r="A343" s="24" t="s">
        <v>368</v>
      </c>
      <c r="B343" s="24" t="s">
        <v>1418</v>
      </c>
    </row>
    <row r="344" spans="1:2">
      <c r="A344" s="23" t="s">
        <v>369</v>
      </c>
      <c r="B344" s="24" t="s">
        <v>1419</v>
      </c>
    </row>
    <row r="345" spans="1:2">
      <c r="A345" s="24" t="s">
        <v>370</v>
      </c>
      <c r="B345" s="24" t="s">
        <v>1420</v>
      </c>
    </row>
    <row r="346" spans="1:2">
      <c r="A346" s="23" t="s">
        <v>371</v>
      </c>
      <c r="B346" s="24" t="s">
        <v>1421</v>
      </c>
    </row>
    <row r="347" spans="1:2">
      <c r="A347" s="24" t="s">
        <v>372</v>
      </c>
      <c r="B347" s="24" t="s">
        <v>1422</v>
      </c>
    </row>
    <row r="348" spans="1:2">
      <c r="A348" s="23" t="s">
        <v>373</v>
      </c>
      <c r="B348" s="24" t="s">
        <v>1423</v>
      </c>
    </row>
    <row r="349" spans="1:2">
      <c r="A349" s="24" t="s">
        <v>374</v>
      </c>
      <c r="B349" s="24" t="s">
        <v>1424</v>
      </c>
    </row>
    <row r="350" spans="1:2">
      <c r="A350" s="23" t="s">
        <v>375</v>
      </c>
      <c r="B350" s="24" t="s">
        <v>1425</v>
      </c>
    </row>
    <row r="351" spans="1:2">
      <c r="A351" s="24" t="s">
        <v>376</v>
      </c>
      <c r="B351" s="24" t="s">
        <v>1426</v>
      </c>
    </row>
    <row r="352" spans="1:2">
      <c r="A352" s="23" t="s">
        <v>377</v>
      </c>
      <c r="B352" s="24" t="s">
        <v>1427</v>
      </c>
    </row>
    <row r="353" spans="1:2">
      <c r="A353" s="24" t="s">
        <v>378</v>
      </c>
      <c r="B353" s="24" t="s">
        <v>1428</v>
      </c>
    </row>
    <row r="354" spans="1:2">
      <c r="A354" s="23" t="s">
        <v>379</v>
      </c>
      <c r="B354" s="24" t="s">
        <v>1429</v>
      </c>
    </row>
    <row r="355" spans="1:2">
      <c r="A355" s="24" t="s">
        <v>380</v>
      </c>
      <c r="B355" s="24" t="s">
        <v>1430</v>
      </c>
    </row>
    <row r="356" spans="1:2">
      <c r="A356" s="23" t="s">
        <v>381</v>
      </c>
      <c r="B356" s="24" t="s">
        <v>1431</v>
      </c>
    </row>
    <row r="357" spans="1:2">
      <c r="A357" s="24" t="s">
        <v>382</v>
      </c>
      <c r="B357" s="24" t="s">
        <v>1432</v>
      </c>
    </row>
    <row r="358" spans="1:2">
      <c r="A358" s="23" t="s">
        <v>383</v>
      </c>
      <c r="B358" s="24" t="s">
        <v>1433</v>
      </c>
    </row>
    <row r="359" spans="1:2">
      <c r="A359" s="24" t="s">
        <v>384</v>
      </c>
      <c r="B359" s="24" t="s">
        <v>1434</v>
      </c>
    </row>
    <row r="360" spans="1:2">
      <c r="A360" s="23" t="s">
        <v>385</v>
      </c>
      <c r="B360" s="24" t="s">
        <v>1435</v>
      </c>
    </row>
    <row r="361" spans="1:2">
      <c r="A361" s="24" t="s">
        <v>386</v>
      </c>
      <c r="B361" s="24" t="s">
        <v>1436</v>
      </c>
    </row>
    <row r="362" spans="1:2">
      <c r="A362" s="23" t="s">
        <v>387</v>
      </c>
      <c r="B362" s="24" t="s">
        <v>1437</v>
      </c>
    </row>
    <row r="363" spans="1:2">
      <c r="A363" s="24" t="s">
        <v>388</v>
      </c>
      <c r="B363" s="24" t="s">
        <v>1438</v>
      </c>
    </row>
    <row r="364" spans="1:2">
      <c r="A364" s="23" t="s">
        <v>389</v>
      </c>
      <c r="B364" s="24" t="s">
        <v>1439</v>
      </c>
    </row>
    <row r="365" spans="1:2">
      <c r="A365" s="24" t="s">
        <v>390</v>
      </c>
      <c r="B365" s="24" t="s">
        <v>1440</v>
      </c>
    </row>
    <row r="366" spans="1:2">
      <c r="A366" s="23" t="s">
        <v>391</v>
      </c>
      <c r="B366" s="24" t="s">
        <v>1441</v>
      </c>
    </row>
    <row r="367" spans="1:2">
      <c r="A367" s="24" t="s">
        <v>392</v>
      </c>
      <c r="B367" s="24" t="s">
        <v>1442</v>
      </c>
    </row>
    <row r="368" spans="1:2">
      <c r="A368" s="23" t="s">
        <v>393</v>
      </c>
      <c r="B368" s="24" t="s">
        <v>1443</v>
      </c>
    </row>
    <row r="369" spans="1:2">
      <c r="A369" s="24" t="s">
        <v>394</v>
      </c>
      <c r="B369" s="24" t="s">
        <v>1444</v>
      </c>
    </row>
    <row r="370" spans="1:2">
      <c r="A370" s="23" t="s">
        <v>395</v>
      </c>
      <c r="B370" s="24" t="s">
        <v>1445</v>
      </c>
    </row>
    <row r="371" spans="1:2">
      <c r="A371" s="24" t="s">
        <v>396</v>
      </c>
      <c r="B371" s="24" t="s">
        <v>1446</v>
      </c>
    </row>
    <row r="372" spans="1:2">
      <c r="A372" s="23" t="s">
        <v>397</v>
      </c>
      <c r="B372" s="24" t="s">
        <v>1447</v>
      </c>
    </row>
    <row r="373" spans="1:2">
      <c r="A373" s="24" t="s">
        <v>398</v>
      </c>
      <c r="B373" s="24" t="s">
        <v>1448</v>
      </c>
    </row>
    <row r="374" spans="1:2">
      <c r="A374" s="23" t="s">
        <v>399</v>
      </c>
      <c r="B374" s="24" t="s">
        <v>1449</v>
      </c>
    </row>
    <row r="375" spans="1:2">
      <c r="A375" s="24" t="s">
        <v>400</v>
      </c>
      <c r="B375" s="24" t="s">
        <v>1450</v>
      </c>
    </row>
    <row r="376" spans="1:2">
      <c r="A376" s="23" t="s">
        <v>401</v>
      </c>
      <c r="B376" s="24" t="s">
        <v>1451</v>
      </c>
    </row>
    <row r="377" spans="1:2">
      <c r="A377" s="24" t="s">
        <v>402</v>
      </c>
      <c r="B377" s="24" t="s">
        <v>1452</v>
      </c>
    </row>
    <row r="378" spans="1:2">
      <c r="A378" s="23" t="s">
        <v>403</v>
      </c>
      <c r="B378" s="24" t="s">
        <v>1453</v>
      </c>
    </row>
    <row r="379" spans="1:2">
      <c r="A379" s="24" t="s">
        <v>404</v>
      </c>
      <c r="B379" s="24" t="s">
        <v>1454</v>
      </c>
    </row>
    <row r="380" spans="1:2">
      <c r="A380" s="23" t="s">
        <v>405</v>
      </c>
      <c r="B380" s="24" t="s">
        <v>1455</v>
      </c>
    </row>
    <row r="381" spans="1:2">
      <c r="A381" s="24" t="s">
        <v>406</v>
      </c>
      <c r="B381" s="24" t="s">
        <v>1456</v>
      </c>
    </row>
    <row r="382" spans="1:2">
      <c r="A382" s="23" t="s">
        <v>407</v>
      </c>
      <c r="B382" s="24" t="s">
        <v>1457</v>
      </c>
    </row>
    <row r="383" spans="1:2">
      <c r="A383" s="24" t="s">
        <v>408</v>
      </c>
      <c r="B383" s="24" t="s">
        <v>1458</v>
      </c>
    </row>
    <row r="384" spans="1:2">
      <c r="A384" s="23" t="s">
        <v>409</v>
      </c>
      <c r="B384" s="24" t="s">
        <v>1459</v>
      </c>
    </row>
    <row r="385" spans="1:2">
      <c r="A385" s="24" t="s">
        <v>410</v>
      </c>
      <c r="B385" s="24" t="s">
        <v>1460</v>
      </c>
    </row>
    <row r="386" spans="1:2">
      <c r="A386" s="23" t="s">
        <v>411</v>
      </c>
      <c r="B386" s="24" t="s">
        <v>1461</v>
      </c>
    </row>
    <row r="387" spans="1:2">
      <c r="A387" s="24" t="s">
        <v>412</v>
      </c>
      <c r="B387" s="24" t="s">
        <v>1462</v>
      </c>
    </row>
    <row r="388" spans="1:2">
      <c r="A388" s="23" t="s">
        <v>413</v>
      </c>
      <c r="B388" s="24" t="s">
        <v>1463</v>
      </c>
    </row>
    <row r="389" spans="1:2">
      <c r="A389" s="24" t="s">
        <v>414</v>
      </c>
      <c r="B389" s="24" t="s">
        <v>1464</v>
      </c>
    </row>
    <row r="390" spans="1:2">
      <c r="A390" s="23" t="s">
        <v>415</v>
      </c>
      <c r="B390" s="24" t="s">
        <v>1465</v>
      </c>
    </row>
    <row r="391" spans="1:2">
      <c r="A391" s="24" t="s">
        <v>416</v>
      </c>
      <c r="B391" s="24" t="s">
        <v>1466</v>
      </c>
    </row>
    <row r="392" spans="1:2">
      <c r="A392" s="23" t="s">
        <v>417</v>
      </c>
      <c r="B392" s="24" t="s">
        <v>1467</v>
      </c>
    </row>
    <row r="393" spans="1:2">
      <c r="A393" s="24" t="s">
        <v>418</v>
      </c>
      <c r="B393" s="24" t="s">
        <v>1468</v>
      </c>
    </row>
    <row r="394" spans="1:2">
      <c r="A394" s="23" t="s">
        <v>419</v>
      </c>
      <c r="B394" s="24" t="s">
        <v>1469</v>
      </c>
    </row>
    <row r="395" spans="1:2">
      <c r="A395" s="24" t="s">
        <v>420</v>
      </c>
      <c r="B395" s="24" t="s">
        <v>1470</v>
      </c>
    </row>
    <row r="396" spans="1:2">
      <c r="A396" s="23" t="s">
        <v>421</v>
      </c>
      <c r="B396" s="24" t="s">
        <v>1471</v>
      </c>
    </row>
    <row r="397" spans="1:2">
      <c r="A397" s="24" t="s">
        <v>422</v>
      </c>
      <c r="B397" s="24" t="s">
        <v>1472</v>
      </c>
    </row>
    <row r="398" spans="1:2">
      <c r="A398" s="23" t="s">
        <v>423</v>
      </c>
      <c r="B398" s="24" t="s">
        <v>1473</v>
      </c>
    </row>
    <row r="399" spans="1:2">
      <c r="A399" s="24" t="s">
        <v>424</v>
      </c>
      <c r="B399" s="24" t="s">
        <v>1474</v>
      </c>
    </row>
    <row r="400" spans="1:2">
      <c r="A400" s="23" t="s">
        <v>425</v>
      </c>
      <c r="B400" s="24" t="s">
        <v>1475</v>
      </c>
    </row>
    <row r="401" spans="1:2">
      <c r="A401" s="24" t="s">
        <v>426</v>
      </c>
      <c r="B401" s="24" t="s">
        <v>1476</v>
      </c>
    </row>
    <row r="402" spans="1:2">
      <c r="A402" s="23" t="s">
        <v>427</v>
      </c>
      <c r="B402" s="24" t="s">
        <v>1477</v>
      </c>
    </row>
    <row r="403" spans="1:2">
      <c r="A403" s="24" t="s">
        <v>428</v>
      </c>
      <c r="B403" s="24" t="s">
        <v>1478</v>
      </c>
    </row>
    <row r="404" spans="1:2">
      <c r="A404" s="23" t="s">
        <v>429</v>
      </c>
      <c r="B404" s="24" t="s">
        <v>1479</v>
      </c>
    </row>
    <row r="405" spans="1:2">
      <c r="A405" s="24" t="s">
        <v>430</v>
      </c>
      <c r="B405" s="24" t="s">
        <v>1480</v>
      </c>
    </row>
    <row r="406" spans="1:2">
      <c r="A406" s="23" t="s">
        <v>431</v>
      </c>
      <c r="B406" s="24" t="s">
        <v>1481</v>
      </c>
    </row>
    <row r="407" spans="1:2">
      <c r="A407" s="24" t="s">
        <v>432</v>
      </c>
      <c r="B407" s="24" t="s">
        <v>1482</v>
      </c>
    </row>
    <row r="408" spans="1:2">
      <c r="A408" s="23" t="s">
        <v>433</v>
      </c>
      <c r="B408" s="24" t="s">
        <v>1483</v>
      </c>
    </row>
    <row r="409" spans="1:2">
      <c r="A409" s="24" t="s">
        <v>434</v>
      </c>
      <c r="B409" s="24" t="s">
        <v>1484</v>
      </c>
    </row>
    <row r="410" spans="1:2">
      <c r="A410" s="23" t="s">
        <v>435</v>
      </c>
      <c r="B410" s="24" t="s">
        <v>1485</v>
      </c>
    </row>
    <row r="411" spans="1:2">
      <c r="A411" s="24" t="s">
        <v>436</v>
      </c>
      <c r="B411" s="24" t="s">
        <v>1486</v>
      </c>
    </row>
    <row r="412" spans="1:2">
      <c r="A412" s="23" t="s">
        <v>437</v>
      </c>
      <c r="B412" s="24" t="s">
        <v>1487</v>
      </c>
    </row>
    <row r="413" spans="1:2">
      <c r="A413" s="24" t="s">
        <v>438</v>
      </c>
      <c r="B413" s="24" t="s">
        <v>1488</v>
      </c>
    </row>
    <row r="414" spans="1:2">
      <c r="A414" s="23" t="s">
        <v>439</v>
      </c>
      <c r="B414" s="24" t="s">
        <v>1489</v>
      </c>
    </row>
    <row r="415" spans="1:2">
      <c r="A415" s="24" t="s">
        <v>440</v>
      </c>
      <c r="B415" s="24" t="s">
        <v>1490</v>
      </c>
    </row>
    <row r="416" spans="1:2">
      <c r="A416" s="23" t="s">
        <v>441</v>
      </c>
      <c r="B416" s="24" t="s">
        <v>1491</v>
      </c>
    </row>
    <row r="417" spans="1:2">
      <c r="A417" s="24" t="s">
        <v>442</v>
      </c>
      <c r="B417" s="24" t="s">
        <v>1492</v>
      </c>
    </row>
    <row r="418" spans="1:2">
      <c r="A418" s="23" t="s">
        <v>443</v>
      </c>
      <c r="B418" s="24" t="s">
        <v>1493</v>
      </c>
    </row>
    <row r="419" spans="1:2">
      <c r="A419" s="24" t="s">
        <v>444</v>
      </c>
      <c r="B419" s="24" t="s">
        <v>1494</v>
      </c>
    </row>
    <row r="420" spans="1:2">
      <c r="A420" s="23" t="s">
        <v>445</v>
      </c>
      <c r="B420" s="24" t="s">
        <v>1495</v>
      </c>
    </row>
    <row r="421" spans="1:2">
      <c r="A421" s="24" t="s">
        <v>446</v>
      </c>
      <c r="B421" s="24" t="s">
        <v>1496</v>
      </c>
    </row>
    <row r="422" spans="1:2">
      <c r="A422" s="23" t="s">
        <v>447</v>
      </c>
      <c r="B422" s="24" t="s">
        <v>1497</v>
      </c>
    </row>
    <row r="423" spans="1:2">
      <c r="A423" s="24" t="s">
        <v>448</v>
      </c>
      <c r="B423" s="24" t="s">
        <v>1498</v>
      </c>
    </row>
    <row r="424" spans="1:2">
      <c r="A424" s="23" t="s">
        <v>449</v>
      </c>
      <c r="B424" s="24" t="s">
        <v>1499</v>
      </c>
    </row>
    <row r="425" spans="1:2">
      <c r="A425" s="24" t="s">
        <v>450</v>
      </c>
      <c r="B425" s="24" t="s">
        <v>1500</v>
      </c>
    </row>
    <row r="426" spans="1:2">
      <c r="A426" s="23" t="s">
        <v>451</v>
      </c>
      <c r="B426" s="24" t="s">
        <v>1501</v>
      </c>
    </row>
    <row r="427" spans="1:2">
      <c r="A427" s="24" t="s">
        <v>452</v>
      </c>
      <c r="B427" s="24" t="s">
        <v>1502</v>
      </c>
    </row>
    <row r="428" spans="1:2">
      <c r="A428" s="23" t="s">
        <v>453</v>
      </c>
      <c r="B428" s="24" t="s">
        <v>1503</v>
      </c>
    </row>
    <row r="429" spans="1:2">
      <c r="A429" s="24" t="s">
        <v>454</v>
      </c>
      <c r="B429" s="24" t="s">
        <v>1504</v>
      </c>
    </row>
    <row r="430" spans="1:2">
      <c r="A430" s="23" t="s">
        <v>455</v>
      </c>
      <c r="B430" s="24" t="s">
        <v>1505</v>
      </c>
    </row>
    <row r="431" spans="1:2">
      <c r="A431" s="24" t="s">
        <v>456</v>
      </c>
      <c r="B431" s="24" t="s">
        <v>1506</v>
      </c>
    </row>
    <row r="432" spans="1:2">
      <c r="A432" s="23" t="s">
        <v>457</v>
      </c>
      <c r="B432" s="24" t="s">
        <v>1507</v>
      </c>
    </row>
    <row r="433" spans="1:2">
      <c r="A433" s="24" t="s">
        <v>458</v>
      </c>
      <c r="B433" s="24" t="s">
        <v>1508</v>
      </c>
    </row>
    <row r="434" spans="1:2">
      <c r="A434" s="23" t="s">
        <v>459</v>
      </c>
      <c r="B434" s="24" t="s">
        <v>1509</v>
      </c>
    </row>
    <row r="435" spans="1:2">
      <c r="A435" s="24" t="s">
        <v>460</v>
      </c>
      <c r="B435" s="24" t="s">
        <v>1510</v>
      </c>
    </row>
    <row r="436" spans="1:2">
      <c r="A436" s="23" t="s">
        <v>461</v>
      </c>
      <c r="B436" s="24" t="s">
        <v>1511</v>
      </c>
    </row>
    <row r="437" spans="1:2">
      <c r="A437" s="24" t="s">
        <v>462</v>
      </c>
      <c r="B437" s="24" t="s">
        <v>1512</v>
      </c>
    </row>
    <row r="438" spans="1:2">
      <c r="A438" s="23" t="s">
        <v>463</v>
      </c>
      <c r="B438" s="24" t="s">
        <v>1513</v>
      </c>
    </row>
    <row r="439" spans="1:2">
      <c r="A439" s="24" t="s">
        <v>464</v>
      </c>
      <c r="B439" s="24" t="s">
        <v>1514</v>
      </c>
    </row>
    <row r="440" spans="1:2">
      <c r="A440" s="23" t="s">
        <v>465</v>
      </c>
      <c r="B440" s="24" t="s">
        <v>1515</v>
      </c>
    </row>
    <row r="441" spans="1:2">
      <c r="A441" s="24" t="s">
        <v>466</v>
      </c>
      <c r="B441" s="24" t="s">
        <v>1516</v>
      </c>
    </row>
    <row r="442" spans="1:2">
      <c r="A442" s="23" t="s">
        <v>467</v>
      </c>
      <c r="B442" s="24" t="s">
        <v>1517</v>
      </c>
    </row>
    <row r="443" spans="1:2">
      <c r="A443" s="24" t="s">
        <v>468</v>
      </c>
      <c r="B443" s="24" t="s">
        <v>1518</v>
      </c>
    </row>
    <row r="444" spans="1:2">
      <c r="A444" s="23" t="s">
        <v>469</v>
      </c>
      <c r="B444" s="24" t="s">
        <v>1519</v>
      </c>
    </row>
    <row r="445" spans="1:2">
      <c r="A445" s="24" t="s">
        <v>470</v>
      </c>
      <c r="B445" s="24" t="s">
        <v>1520</v>
      </c>
    </row>
    <row r="446" spans="1:2">
      <c r="A446" s="23" t="s">
        <v>471</v>
      </c>
      <c r="B446" s="24" t="s">
        <v>1521</v>
      </c>
    </row>
    <row r="447" spans="1:2">
      <c r="A447" s="24" t="s">
        <v>472</v>
      </c>
      <c r="B447" s="24" t="s">
        <v>1522</v>
      </c>
    </row>
    <row r="448" spans="1:2">
      <c r="A448" s="23" t="s">
        <v>473</v>
      </c>
      <c r="B448" s="24" t="s">
        <v>1523</v>
      </c>
    </row>
    <row r="449" spans="1:2">
      <c r="A449" s="24" t="s">
        <v>474</v>
      </c>
      <c r="B449" s="24" t="s">
        <v>1524</v>
      </c>
    </row>
    <row r="450" spans="1:2">
      <c r="A450" s="23" t="s">
        <v>475</v>
      </c>
      <c r="B450" s="24" t="s">
        <v>1525</v>
      </c>
    </row>
    <row r="451" spans="1:2">
      <c r="A451" s="24" t="s">
        <v>476</v>
      </c>
      <c r="B451" s="24" t="s">
        <v>1526</v>
      </c>
    </row>
    <row r="452" spans="1:2">
      <c r="A452" s="23" t="s">
        <v>477</v>
      </c>
      <c r="B452" s="24" t="s">
        <v>1527</v>
      </c>
    </row>
    <row r="453" spans="1:2">
      <c r="A453" s="24" t="s">
        <v>478</v>
      </c>
      <c r="B453" s="24" t="s">
        <v>1528</v>
      </c>
    </row>
    <row r="454" spans="1:2">
      <c r="A454" s="23" t="s">
        <v>480</v>
      </c>
      <c r="B454" s="24" t="s">
        <v>1529</v>
      </c>
    </row>
    <row r="455" spans="1:2">
      <c r="A455" s="24" t="s">
        <v>481</v>
      </c>
      <c r="B455" s="24" t="s">
        <v>1530</v>
      </c>
    </row>
    <row r="456" spans="1:2">
      <c r="A456" s="23" t="s">
        <v>482</v>
      </c>
      <c r="B456" s="24" t="s">
        <v>1531</v>
      </c>
    </row>
    <row r="457" spans="1:2">
      <c r="A457" s="24" t="s">
        <v>483</v>
      </c>
      <c r="B457" s="24" t="s">
        <v>1532</v>
      </c>
    </row>
    <row r="458" spans="1:2">
      <c r="A458" s="23" t="s">
        <v>484</v>
      </c>
      <c r="B458" s="24" t="s">
        <v>1533</v>
      </c>
    </row>
    <row r="459" spans="1:2">
      <c r="A459" s="24" t="s">
        <v>485</v>
      </c>
      <c r="B459" s="24" t="s">
        <v>1534</v>
      </c>
    </row>
    <row r="460" spans="1:2">
      <c r="A460" s="23" t="s">
        <v>486</v>
      </c>
      <c r="B460" s="24" t="s">
        <v>1535</v>
      </c>
    </row>
    <row r="461" spans="1:2">
      <c r="A461" s="24" t="s">
        <v>487</v>
      </c>
      <c r="B461" s="24" t="s">
        <v>1536</v>
      </c>
    </row>
    <row r="462" spans="1:2">
      <c r="A462" s="23" t="s">
        <v>488</v>
      </c>
      <c r="B462" s="24" t="s">
        <v>1537</v>
      </c>
    </row>
    <row r="463" spans="1:2">
      <c r="A463" s="24" t="s">
        <v>489</v>
      </c>
      <c r="B463" s="24" t="s">
        <v>1538</v>
      </c>
    </row>
    <row r="464" spans="1:2">
      <c r="A464" s="23" t="s">
        <v>490</v>
      </c>
      <c r="B464" s="24" t="s">
        <v>1539</v>
      </c>
    </row>
    <row r="465" spans="1:2">
      <c r="A465" s="24" t="s">
        <v>491</v>
      </c>
      <c r="B465" s="24" t="s">
        <v>1540</v>
      </c>
    </row>
    <row r="466" spans="1:2">
      <c r="A466" s="23" t="s">
        <v>492</v>
      </c>
      <c r="B466" s="24" t="s">
        <v>1541</v>
      </c>
    </row>
    <row r="467" spans="1:2">
      <c r="A467" s="24" t="s">
        <v>493</v>
      </c>
      <c r="B467" s="24" t="s">
        <v>1542</v>
      </c>
    </row>
    <row r="468" spans="1:2">
      <c r="A468" s="23" t="s">
        <v>494</v>
      </c>
      <c r="B468" s="24" t="s">
        <v>1543</v>
      </c>
    </row>
    <row r="469" spans="1:2">
      <c r="A469" s="24" t="s">
        <v>495</v>
      </c>
      <c r="B469" s="24" t="s">
        <v>1544</v>
      </c>
    </row>
    <row r="470" spans="1:2">
      <c r="A470" s="23" t="s">
        <v>496</v>
      </c>
      <c r="B470" s="24" t="s">
        <v>1545</v>
      </c>
    </row>
    <row r="471" spans="1:2">
      <c r="A471" s="24" t="s">
        <v>497</v>
      </c>
      <c r="B471" s="24" t="s">
        <v>1546</v>
      </c>
    </row>
    <row r="472" spans="1:2">
      <c r="A472" s="23" t="s">
        <v>498</v>
      </c>
      <c r="B472" s="24" t="s">
        <v>1547</v>
      </c>
    </row>
    <row r="473" spans="1:2">
      <c r="A473" s="24" t="s">
        <v>499</v>
      </c>
      <c r="B473" s="24" t="s">
        <v>1548</v>
      </c>
    </row>
    <row r="474" spans="1:2">
      <c r="A474" s="23" t="s">
        <v>500</v>
      </c>
      <c r="B474" s="24" t="s">
        <v>1549</v>
      </c>
    </row>
    <row r="475" spans="1:2">
      <c r="A475" s="24" t="s">
        <v>501</v>
      </c>
      <c r="B475" s="24" t="s">
        <v>1550</v>
      </c>
    </row>
    <row r="476" spans="1:2">
      <c r="A476" s="23" t="s">
        <v>502</v>
      </c>
      <c r="B476" s="24" t="s">
        <v>1551</v>
      </c>
    </row>
    <row r="477" spans="1:2">
      <c r="A477" s="24" t="s">
        <v>503</v>
      </c>
      <c r="B477" s="24" t="s">
        <v>1552</v>
      </c>
    </row>
    <row r="478" spans="1:2">
      <c r="A478" s="23" t="s">
        <v>504</v>
      </c>
      <c r="B478" s="24" t="s">
        <v>1553</v>
      </c>
    </row>
    <row r="479" spans="1:2">
      <c r="A479" s="24" t="s">
        <v>505</v>
      </c>
      <c r="B479" s="24" t="s">
        <v>1554</v>
      </c>
    </row>
    <row r="480" spans="1:2">
      <c r="A480" s="23" t="s">
        <v>506</v>
      </c>
      <c r="B480" s="24" t="s">
        <v>1555</v>
      </c>
    </row>
    <row r="481" spans="1:2">
      <c r="A481" s="24" t="s">
        <v>507</v>
      </c>
      <c r="B481" s="24" t="s">
        <v>1556</v>
      </c>
    </row>
    <row r="482" spans="1:2">
      <c r="A482" s="23" t="s">
        <v>508</v>
      </c>
      <c r="B482" s="24" t="s">
        <v>1557</v>
      </c>
    </row>
    <row r="483" spans="1:2">
      <c r="A483" s="24" t="s">
        <v>509</v>
      </c>
      <c r="B483" s="24" t="s">
        <v>1558</v>
      </c>
    </row>
    <row r="484" spans="1:2">
      <c r="A484" s="23" t="s">
        <v>510</v>
      </c>
      <c r="B484" s="24" t="s">
        <v>1559</v>
      </c>
    </row>
    <row r="485" spans="1:2">
      <c r="A485" s="24" t="s">
        <v>511</v>
      </c>
      <c r="B485" s="24" t="s">
        <v>1560</v>
      </c>
    </row>
    <row r="486" spans="1:2">
      <c r="A486" s="23" t="s">
        <v>512</v>
      </c>
      <c r="B486" s="24" t="s">
        <v>1561</v>
      </c>
    </row>
    <row r="487" spans="1:2">
      <c r="A487" s="24" t="s">
        <v>513</v>
      </c>
      <c r="B487" s="24" t="s">
        <v>1562</v>
      </c>
    </row>
    <row r="488" spans="1:2">
      <c r="A488" s="23" t="s">
        <v>514</v>
      </c>
      <c r="B488" s="24" t="s">
        <v>1563</v>
      </c>
    </row>
    <row r="489" spans="1:2">
      <c r="A489" s="24" t="s">
        <v>515</v>
      </c>
      <c r="B489" s="24" t="s">
        <v>1564</v>
      </c>
    </row>
    <row r="490" spans="1:2">
      <c r="A490" s="23" t="s">
        <v>516</v>
      </c>
      <c r="B490" s="24" t="s">
        <v>1565</v>
      </c>
    </row>
    <row r="491" spans="1:2">
      <c r="A491" s="24" t="s">
        <v>517</v>
      </c>
      <c r="B491" s="24" t="s">
        <v>1566</v>
      </c>
    </row>
    <row r="492" spans="1:2">
      <c r="A492" s="23" t="s">
        <v>518</v>
      </c>
      <c r="B492" s="24" t="s">
        <v>1567</v>
      </c>
    </row>
    <row r="493" spans="1:2">
      <c r="A493" s="24" t="s">
        <v>519</v>
      </c>
      <c r="B493" s="24" t="s">
        <v>1568</v>
      </c>
    </row>
    <row r="494" spans="1:2">
      <c r="A494" s="23" t="s">
        <v>520</v>
      </c>
      <c r="B494" s="24" t="s">
        <v>1569</v>
      </c>
    </row>
    <row r="495" spans="1:2">
      <c r="A495" s="24" t="s">
        <v>521</v>
      </c>
      <c r="B495" s="24" t="s">
        <v>1570</v>
      </c>
    </row>
    <row r="496" spans="1:2">
      <c r="A496" s="23" t="s">
        <v>522</v>
      </c>
      <c r="B496" s="24" t="s">
        <v>1571</v>
      </c>
    </row>
    <row r="497" spans="1:2">
      <c r="A497" s="24" t="s">
        <v>523</v>
      </c>
      <c r="B497" s="24" t="s">
        <v>1572</v>
      </c>
    </row>
    <row r="498" spans="1:2">
      <c r="A498" s="23" t="s">
        <v>524</v>
      </c>
      <c r="B498" s="24" t="s">
        <v>1573</v>
      </c>
    </row>
    <row r="499" spans="1:2">
      <c r="A499" s="24" t="s">
        <v>525</v>
      </c>
      <c r="B499" s="24" t="s">
        <v>1574</v>
      </c>
    </row>
    <row r="500" spans="1:2">
      <c r="A500" s="23" t="s">
        <v>526</v>
      </c>
      <c r="B500" s="24" t="s">
        <v>1575</v>
      </c>
    </row>
    <row r="501" spans="1:2">
      <c r="A501" s="24" t="s">
        <v>527</v>
      </c>
      <c r="B501" s="24" t="s">
        <v>1576</v>
      </c>
    </row>
    <row r="502" spans="1:2">
      <c r="A502" s="23" t="s">
        <v>528</v>
      </c>
      <c r="B502" s="24" t="s">
        <v>1577</v>
      </c>
    </row>
    <row r="503" spans="1:2">
      <c r="A503" s="24" t="s">
        <v>529</v>
      </c>
      <c r="B503" s="24" t="s">
        <v>1578</v>
      </c>
    </row>
    <row r="504" spans="1:2">
      <c r="A504" s="23" t="s">
        <v>530</v>
      </c>
      <c r="B504" s="24" t="s">
        <v>1579</v>
      </c>
    </row>
    <row r="505" spans="1:2">
      <c r="A505" s="24" t="s">
        <v>531</v>
      </c>
      <c r="B505" s="24" t="s">
        <v>1580</v>
      </c>
    </row>
    <row r="506" spans="1:2">
      <c r="A506" s="23" t="s">
        <v>533</v>
      </c>
      <c r="B506" s="24" t="s">
        <v>1581</v>
      </c>
    </row>
    <row r="507" spans="1:2">
      <c r="A507" s="24" t="s">
        <v>534</v>
      </c>
      <c r="B507" s="24" t="s">
        <v>1582</v>
      </c>
    </row>
    <row r="508" spans="1:2">
      <c r="A508" s="23" t="s">
        <v>535</v>
      </c>
      <c r="B508" s="24" t="s">
        <v>1583</v>
      </c>
    </row>
    <row r="509" spans="1:2">
      <c r="A509" s="24" t="s">
        <v>536</v>
      </c>
      <c r="B509" s="24" t="s">
        <v>1584</v>
      </c>
    </row>
    <row r="510" spans="1:2">
      <c r="A510" s="23" t="s">
        <v>537</v>
      </c>
      <c r="B510" s="24" t="s">
        <v>1585</v>
      </c>
    </row>
    <row r="511" spans="1:2">
      <c r="A511" s="24" t="s">
        <v>538</v>
      </c>
      <c r="B511" s="24" t="s">
        <v>1586</v>
      </c>
    </row>
    <row r="512" spans="1:2">
      <c r="A512" s="23" t="s">
        <v>539</v>
      </c>
      <c r="B512" s="24" t="s">
        <v>1587</v>
      </c>
    </row>
    <row r="513" spans="1:2">
      <c r="A513" s="24" t="s">
        <v>540</v>
      </c>
      <c r="B513" s="24" t="s">
        <v>1588</v>
      </c>
    </row>
    <row r="514" spans="1:2">
      <c r="A514" s="23" t="s">
        <v>541</v>
      </c>
      <c r="B514" s="24" t="s">
        <v>1589</v>
      </c>
    </row>
    <row r="515" spans="1:2">
      <c r="A515" s="24" t="s">
        <v>542</v>
      </c>
      <c r="B515" s="24" t="s">
        <v>1590</v>
      </c>
    </row>
    <row r="516" spans="1:2">
      <c r="A516" s="23" t="s">
        <v>543</v>
      </c>
      <c r="B516" s="24" t="s">
        <v>1591</v>
      </c>
    </row>
    <row r="517" spans="1:2">
      <c r="A517" s="24" t="s">
        <v>544</v>
      </c>
      <c r="B517" s="24" t="s">
        <v>1592</v>
      </c>
    </row>
    <row r="518" spans="1:2">
      <c r="A518" s="23" t="s">
        <v>545</v>
      </c>
      <c r="B518" s="24" t="s">
        <v>1593</v>
      </c>
    </row>
    <row r="519" spans="1:2">
      <c r="A519" s="24" t="s">
        <v>546</v>
      </c>
      <c r="B519" s="24" t="s">
        <v>1594</v>
      </c>
    </row>
    <row r="520" spans="1:2">
      <c r="A520" s="23" t="s">
        <v>547</v>
      </c>
      <c r="B520" s="24" t="s">
        <v>1595</v>
      </c>
    </row>
    <row r="521" spans="1:2">
      <c r="A521" s="24" t="s">
        <v>548</v>
      </c>
      <c r="B521" s="24" t="s">
        <v>1596</v>
      </c>
    </row>
    <row r="522" spans="1:2">
      <c r="A522" s="23" t="s">
        <v>549</v>
      </c>
      <c r="B522" s="24" t="s">
        <v>1597</v>
      </c>
    </row>
    <row r="523" spans="1:2">
      <c r="A523" s="24" t="s">
        <v>550</v>
      </c>
      <c r="B523" s="24" t="s">
        <v>1598</v>
      </c>
    </row>
    <row r="524" spans="1:2">
      <c r="A524" s="23" t="s">
        <v>551</v>
      </c>
      <c r="B524" s="24" t="s">
        <v>1599</v>
      </c>
    </row>
    <row r="525" spans="1:2">
      <c r="A525" s="24" t="s">
        <v>552</v>
      </c>
      <c r="B525" s="24" t="s">
        <v>1600</v>
      </c>
    </row>
    <row r="526" spans="1:2">
      <c r="A526" s="23" t="s">
        <v>553</v>
      </c>
      <c r="B526" s="24" t="s">
        <v>1601</v>
      </c>
    </row>
    <row r="527" spans="1:2">
      <c r="A527" s="24" t="s">
        <v>554</v>
      </c>
      <c r="B527" s="24" t="s">
        <v>1602</v>
      </c>
    </row>
    <row r="528" spans="1:2">
      <c r="A528" s="23" t="s">
        <v>555</v>
      </c>
      <c r="B528" s="24" t="s">
        <v>1603</v>
      </c>
    </row>
    <row r="529" spans="1:2">
      <c r="A529" s="24" t="s">
        <v>556</v>
      </c>
      <c r="B529" s="24" t="s">
        <v>1604</v>
      </c>
    </row>
    <row r="530" spans="1:2">
      <c r="A530" s="23" t="s">
        <v>557</v>
      </c>
      <c r="B530" s="24" t="s">
        <v>1605</v>
      </c>
    </row>
    <row r="531" spans="1:2">
      <c r="A531" s="24" t="s">
        <v>558</v>
      </c>
      <c r="B531" s="24" t="s">
        <v>1606</v>
      </c>
    </row>
    <row r="532" spans="1:2">
      <c r="A532" s="23" t="s">
        <v>559</v>
      </c>
      <c r="B532" s="24" t="s">
        <v>1607</v>
      </c>
    </row>
    <row r="533" spans="1:2">
      <c r="A533" s="24" t="s">
        <v>560</v>
      </c>
      <c r="B533" s="24" t="s">
        <v>1608</v>
      </c>
    </row>
    <row r="534" spans="1:2">
      <c r="A534" s="23" t="s">
        <v>561</v>
      </c>
      <c r="B534" s="24" t="s">
        <v>1609</v>
      </c>
    </row>
    <row r="535" spans="1:2">
      <c r="A535" s="24" t="s">
        <v>562</v>
      </c>
      <c r="B535" s="24" t="s">
        <v>1610</v>
      </c>
    </row>
    <row r="536" spans="1:2">
      <c r="A536" s="23" t="s">
        <v>563</v>
      </c>
      <c r="B536" s="24" t="s">
        <v>1611</v>
      </c>
    </row>
    <row r="537" spans="1:2">
      <c r="A537" s="24" t="s">
        <v>564</v>
      </c>
      <c r="B537" s="24" t="s">
        <v>1612</v>
      </c>
    </row>
    <row r="538" spans="1:2">
      <c r="A538" s="23" t="s">
        <v>565</v>
      </c>
      <c r="B538" s="24" t="s">
        <v>1613</v>
      </c>
    </row>
    <row r="539" spans="1:2">
      <c r="A539" s="24" t="s">
        <v>566</v>
      </c>
      <c r="B539" s="24" t="s">
        <v>1614</v>
      </c>
    </row>
    <row r="540" spans="1:2">
      <c r="A540" s="23" t="s">
        <v>567</v>
      </c>
      <c r="B540" s="24" t="s">
        <v>1615</v>
      </c>
    </row>
    <row r="541" spans="1:2">
      <c r="A541" s="24" t="s">
        <v>568</v>
      </c>
      <c r="B541" s="24" t="s">
        <v>1616</v>
      </c>
    </row>
    <row r="542" spans="1:2">
      <c r="A542" s="23" t="s">
        <v>569</v>
      </c>
      <c r="B542" s="24" t="s">
        <v>1617</v>
      </c>
    </row>
    <row r="543" spans="1:2">
      <c r="A543" s="24" t="s">
        <v>570</v>
      </c>
      <c r="B543" s="24" t="s">
        <v>1618</v>
      </c>
    </row>
    <row r="544" spans="1:2">
      <c r="A544" s="23" t="s">
        <v>571</v>
      </c>
      <c r="B544" s="24" t="s">
        <v>1619</v>
      </c>
    </row>
    <row r="545" spans="1:2">
      <c r="A545" s="24" t="s">
        <v>572</v>
      </c>
      <c r="B545" s="24" t="s">
        <v>1620</v>
      </c>
    </row>
    <row r="546" spans="1:2">
      <c r="A546" s="23" t="s">
        <v>573</v>
      </c>
      <c r="B546" s="24" t="s">
        <v>1621</v>
      </c>
    </row>
    <row r="547" spans="1:2">
      <c r="A547" s="24" t="s">
        <v>574</v>
      </c>
      <c r="B547" s="24" t="s">
        <v>1622</v>
      </c>
    </row>
    <row r="548" spans="1:2">
      <c r="A548" s="23" t="s">
        <v>575</v>
      </c>
      <c r="B548" s="24" t="s">
        <v>1623</v>
      </c>
    </row>
    <row r="549" spans="1:2">
      <c r="A549" s="24" t="s">
        <v>576</v>
      </c>
      <c r="B549" s="24" t="s">
        <v>1624</v>
      </c>
    </row>
    <row r="550" spans="1:2">
      <c r="A550" s="23" t="s">
        <v>577</v>
      </c>
      <c r="B550" s="24" t="s">
        <v>1847</v>
      </c>
    </row>
    <row r="551" spans="1:2">
      <c r="A551" s="24" t="s">
        <v>578</v>
      </c>
      <c r="B551" s="24" t="s">
        <v>1625</v>
      </c>
    </row>
    <row r="552" spans="1:2">
      <c r="A552" s="23" t="s">
        <v>579</v>
      </c>
      <c r="B552" s="24" t="s">
        <v>1626</v>
      </c>
    </row>
    <row r="553" spans="1:2">
      <c r="A553" s="24" t="s">
        <v>580</v>
      </c>
      <c r="B553" s="24" t="s">
        <v>1627</v>
      </c>
    </row>
    <row r="554" spans="1:2">
      <c r="A554" s="23" t="s">
        <v>581</v>
      </c>
      <c r="B554" s="24" t="s">
        <v>1628</v>
      </c>
    </row>
    <row r="555" spans="1:2">
      <c r="A555" s="24" t="s">
        <v>582</v>
      </c>
      <c r="B555" s="24" t="s">
        <v>1629</v>
      </c>
    </row>
    <row r="556" spans="1:2">
      <c r="A556" s="23" t="s">
        <v>583</v>
      </c>
      <c r="B556" s="24" t="s">
        <v>1630</v>
      </c>
    </row>
    <row r="557" spans="1:2">
      <c r="A557" s="24" t="s">
        <v>584</v>
      </c>
      <c r="B557" s="24" t="s">
        <v>1631</v>
      </c>
    </row>
    <row r="558" spans="1:2">
      <c r="A558" s="23" t="s">
        <v>585</v>
      </c>
      <c r="B558" s="24" t="s">
        <v>1632</v>
      </c>
    </row>
    <row r="559" spans="1:2">
      <c r="A559" s="24" t="s">
        <v>586</v>
      </c>
      <c r="B559" s="24" t="s">
        <v>1633</v>
      </c>
    </row>
    <row r="560" spans="1:2">
      <c r="A560" s="23" t="s">
        <v>587</v>
      </c>
      <c r="B560" s="24" t="s">
        <v>1634</v>
      </c>
    </row>
    <row r="561" spans="1:2">
      <c r="A561" s="24" t="s">
        <v>588</v>
      </c>
      <c r="B561" s="24" t="s">
        <v>1635</v>
      </c>
    </row>
    <row r="562" spans="1:2">
      <c r="A562" s="23" t="s">
        <v>589</v>
      </c>
      <c r="B562" s="24" t="s">
        <v>1636</v>
      </c>
    </row>
    <row r="563" spans="1:2">
      <c r="A563" s="24" t="s">
        <v>590</v>
      </c>
      <c r="B563" s="24" t="s">
        <v>1637</v>
      </c>
    </row>
    <row r="564" spans="1:2">
      <c r="A564" s="23" t="s">
        <v>591</v>
      </c>
      <c r="B564" s="24" t="s">
        <v>1638</v>
      </c>
    </row>
    <row r="565" spans="1:2">
      <c r="A565" s="24" t="s">
        <v>592</v>
      </c>
      <c r="B565" s="24" t="s">
        <v>1639</v>
      </c>
    </row>
    <row r="566" spans="1:2">
      <c r="A566" s="23" t="s">
        <v>593</v>
      </c>
      <c r="B566" s="24" t="s">
        <v>1640</v>
      </c>
    </row>
    <row r="567" spans="1:2">
      <c r="A567" s="24" t="s">
        <v>594</v>
      </c>
      <c r="B567" s="24" t="s">
        <v>1641</v>
      </c>
    </row>
    <row r="568" spans="1:2">
      <c r="A568" s="23" t="s">
        <v>595</v>
      </c>
      <c r="B568" s="24" t="s">
        <v>1642</v>
      </c>
    </row>
    <row r="569" spans="1:2">
      <c r="A569" s="24" t="s">
        <v>596</v>
      </c>
      <c r="B569" s="24" t="s">
        <v>1643</v>
      </c>
    </row>
    <row r="570" spans="1:2">
      <c r="A570" s="23" t="s">
        <v>597</v>
      </c>
      <c r="B570" s="24" t="s">
        <v>1644</v>
      </c>
    </row>
    <row r="571" spans="1:2">
      <c r="A571" s="24" t="s">
        <v>598</v>
      </c>
      <c r="B571" s="24" t="s">
        <v>1645</v>
      </c>
    </row>
    <row r="572" spans="1:2">
      <c r="A572" s="23" t="s">
        <v>910</v>
      </c>
      <c r="B572" s="24" t="s">
        <v>1646</v>
      </c>
    </row>
    <row r="573" spans="1:2">
      <c r="A573" s="24" t="s">
        <v>893</v>
      </c>
      <c r="B573" s="24" t="s">
        <v>1646</v>
      </c>
    </row>
    <row r="574" spans="1:2">
      <c r="A574" s="23" t="s">
        <v>894</v>
      </c>
      <c r="B574" s="24" t="s">
        <v>1647</v>
      </c>
    </row>
    <row r="575" spans="1:2">
      <c r="A575" s="24" t="s">
        <v>895</v>
      </c>
      <c r="B575" s="24" t="s">
        <v>1648</v>
      </c>
    </row>
    <row r="576" spans="1:2">
      <c r="A576" s="23" t="s">
        <v>896</v>
      </c>
      <c r="B576" s="24" t="s">
        <v>1649</v>
      </c>
    </row>
    <row r="577" spans="1:2">
      <c r="A577" s="24" t="s">
        <v>897</v>
      </c>
      <c r="B577" s="24" t="s">
        <v>1650</v>
      </c>
    </row>
    <row r="578" spans="1:2">
      <c r="A578" s="23" t="s">
        <v>898</v>
      </c>
      <c r="B578" s="24" t="s">
        <v>1651</v>
      </c>
    </row>
    <row r="579" spans="1:2">
      <c r="A579" s="24" t="s">
        <v>899</v>
      </c>
      <c r="B579" s="24" t="s">
        <v>1652</v>
      </c>
    </row>
    <row r="580" spans="1:2">
      <c r="A580" s="23" t="s">
        <v>900</v>
      </c>
      <c r="B580" s="24" t="s">
        <v>1653</v>
      </c>
    </row>
    <row r="581" spans="1:2">
      <c r="A581" s="24" t="s">
        <v>901</v>
      </c>
      <c r="B581" s="24" t="s">
        <v>1654</v>
      </c>
    </row>
    <row r="582" spans="1:2">
      <c r="A582" s="23" t="s">
        <v>902</v>
      </c>
      <c r="B582" s="24" t="s">
        <v>1654</v>
      </c>
    </row>
    <row r="583" spans="1:2">
      <c r="A583" s="24" t="s">
        <v>903</v>
      </c>
      <c r="B583" s="24" t="s">
        <v>1655</v>
      </c>
    </row>
    <row r="584" spans="1:2">
      <c r="A584" s="23" t="s">
        <v>904</v>
      </c>
      <c r="B584" s="24" t="s">
        <v>1655</v>
      </c>
    </row>
    <row r="585" spans="1:2">
      <c r="A585" s="24" t="s">
        <v>905</v>
      </c>
      <c r="B585" s="24" t="s">
        <v>1656</v>
      </c>
    </row>
    <row r="586" spans="1:2">
      <c r="A586" s="23" t="s">
        <v>906</v>
      </c>
      <c r="B586" s="24" t="s">
        <v>1657</v>
      </c>
    </row>
    <row r="587" spans="1:2">
      <c r="A587" s="24" t="s">
        <v>610</v>
      </c>
      <c r="B587" s="24" t="s">
        <v>1658</v>
      </c>
    </row>
    <row r="588" spans="1:2">
      <c r="A588" s="23" t="s">
        <v>611</v>
      </c>
      <c r="B588" s="24" t="s">
        <v>1659</v>
      </c>
    </row>
    <row r="589" spans="1:2">
      <c r="A589" s="24" t="s">
        <v>612</v>
      </c>
      <c r="B589" s="24" t="s">
        <v>1660</v>
      </c>
    </row>
    <row r="590" spans="1:2">
      <c r="A590" s="23" t="s">
        <v>613</v>
      </c>
      <c r="B590" s="24" t="s">
        <v>1661</v>
      </c>
    </row>
    <row r="591" spans="1:2">
      <c r="A591" s="24" t="s">
        <v>614</v>
      </c>
      <c r="B591" s="24" t="s">
        <v>1662</v>
      </c>
    </row>
    <row r="592" spans="1:2">
      <c r="A592" s="23" t="s">
        <v>615</v>
      </c>
      <c r="B592" s="24" t="s">
        <v>1663</v>
      </c>
    </row>
    <row r="593" spans="1:2">
      <c r="A593" s="24" t="s">
        <v>616</v>
      </c>
      <c r="B593" s="24" t="s">
        <v>1664</v>
      </c>
    </row>
    <row r="594" spans="1:2">
      <c r="A594" s="23" t="s">
        <v>617</v>
      </c>
      <c r="B594" s="24" t="s">
        <v>1665</v>
      </c>
    </row>
    <row r="595" spans="1:2">
      <c r="A595" s="24" t="s">
        <v>618</v>
      </c>
      <c r="B595" s="24" t="s">
        <v>1666</v>
      </c>
    </row>
    <row r="596" spans="1:2">
      <c r="A596" s="23" t="s">
        <v>619</v>
      </c>
      <c r="B596" s="24" t="s">
        <v>1667</v>
      </c>
    </row>
    <row r="597" spans="1:2">
      <c r="A597" s="24" t="s">
        <v>620</v>
      </c>
      <c r="B597" s="24" t="s">
        <v>1668</v>
      </c>
    </row>
    <row r="598" spans="1:2">
      <c r="A598" s="23" t="s">
        <v>621</v>
      </c>
      <c r="B598" s="24" t="s">
        <v>1669</v>
      </c>
    </row>
    <row r="599" spans="1:2">
      <c r="A599" s="24" t="s">
        <v>622</v>
      </c>
      <c r="B599" s="24" t="s">
        <v>1670</v>
      </c>
    </row>
    <row r="600" spans="1:2">
      <c r="A600" s="23" t="s">
        <v>623</v>
      </c>
      <c r="B600" s="24" t="s">
        <v>1671</v>
      </c>
    </row>
    <row r="601" spans="1:2">
      <c r="A601" s="24" t="s">
        <v>624</v>
      </c>
      <c r="B601" s="24" t="s">
        <v>1672</v>
      </c>
    </row>
    <row r="602" spans="1:2">
      <c r="A602" s="23" t="s">
        <v>625</v>
      </c>
      <c r="B602" s="24" t="s">
        <v>1673</v>
      </c>
    </row>
    <row r="603" spans="1:2">
      <c r="A603" s="24" t="s">
        <v>626</v>
      </c>
      <c r="B603" s="24" t="s">
        <v>1674</v>
      </c>
    </row>
    <row r="604" spans="1:2">
      <c r="A604" s="23" t="s">
        <v>627</v>
      </c>
      <c r="B604" s="24" t="s">
        <v>1675</v>
      </c>
    </row>
    <row r="605" spans="1:2">
      <c r="A605" s="24" t="s">
        <v>628</v>
      </c>
      <c r="B605" s="24" t="s">
        <v>1676</v>
      </c>
    </row>
    <row r="606" spans="1:2">
      <c r="A606" s="23" t="s">
        <v>629</v>
      </c>
      <c r="B606" s="24" t="s">
        <v>1677</v>
      </c>
    </row>
    <row r="607" spans="1:2">
      <c r="A607" s="24" t="s">
        <v>630</v>
      </c>
      <c r="B607" s="24" t="s">
        <v>1678</v>
      </c>
    </row>
    <row r="608" spans="1:2">
      <c r="A608" s="23" t="s">
        <v>631</v>
      </c>
      <c r="B608" s="24" t="s">
        <v>1679</v>
      </c>
    </row>
    <row r="609" spans="1:2">
      <c r="A609" s="24" t="s">
        <v>632</v>
      </c>
      <c r="B609" s="24" t="s">
        <v>1680</v>
      </c>
    </row>
    <row r="610" spans="1:2">
      <c r="A610" s="23" t="s">
        <v>633</v>
      </c>
      <c r="B610" s="24" t="s">
        <v>1681</v>
      </c>
    </row>
    <row r="611" spans="1:2">
      <c r="A611" s="24" t="s">
        <v>634</v>
      </c>
      <c r="B611" s="24" t="s">
        <v>1682</v>
      </c>
    </row>
    <row r="612" spans="1:2">
      <c r="A612" s="23" t="s">
        <v>635</v>
      </c>
      <c r="B612" s="24" t="s">
        <v>1683</v>
      </c>
    </row>
    <row r="613" spans="1:2">
      <c r="A613" s="24" t="s">
        <v>636</v>
      </c>
      <c r="B613" s="24" t="s">
        <v>1684</v>
      </c>
    </row>
    <row r="614" spans="1:2">
      <c r="A614" s="23" t="s">
        <v>637</v>
      </c>
      <c r="B614" s="24" t="s">
        <v>1685</v>
      </c>
    </row>
    <row r="615" spans="1:2">
      <c r="A615" s="24" t="s">
        <v>638</v>
      </c>
      <c r="B615" s="24" t="s">
        <v>1686</v>
      </c>
    </row>
    <row r="616" spans="1:2">
      <c r="A616" s="23" t="s">
        <v>639</v>
      </c>
      <c r="B616" s="24" t="s">
        <v>1687</v>
      </c>
    </row>
    <row r="617" spans="1:2">
      <c r="A617" s="24" t="s">
        <v>640</v>
      </c>
      <c r="B617" s="24" t="s">
        <v>1688</v>
      </c>
    </row>
    <row r="618" spans="1:2">
      <c r="A618" s="23" t="s">
        <v>641</v>
      </c>
      <c r="B618" s="24" t="s">
        <v>1689</v>
      </c>
    </row>
    <row r="619" spans="1:2">
      <c r="A619" s="24" t="s">
        <v>642</v>
      </c>
      <c r="B619" s="24" t="s">
        <v>1690</v>
      </c>
    </row>
    <row r="620" spans="1:2">
      <c r="A620" s="23" t="s">
        <v>643</v>
      </c>
      <c r="B620" s="24" t="s">
        <v>1691</v>
      </c>
    </row>
    <row r="621" spans="1:2">
      <c r="A621" s="24" t="s">
        <v>644</v>
      </c>
      <c r="B621" s="24" t="s">
        <v>1692</v>
      </c>
    </row>
    <row r="622" spans="1:2">
      <c r="A622" s="23" t="s">
        <v>645</v>
      </c>
      <c r="B622" s="24" t="s">
        <v>1693</v>
      </c>
    </row>
    <row r="623" spans="1:2">
      <c r="A623" s="24" t="s">
        <v>646</v>
      </c>
      <c r="B623" s="24" t="s">
        <v>1694</v>
      </c>
    </row>
    <row r="624" spans="1:2">
      <c r="A624" s="23" t="s">
        <v>647</v>
      </c>
      <c r="B624" s="24" t="s">
        <v>1695</v>
      </c>
    </row>
    <row r="625" spans="1:2">
      <c r="A625" s="24" t="s">
        <v>648</v>
      </c>
      <c r="B625" s="24" t="s">
        <v>1696</v>
      </c>
    </row>
    <row r="626" spans="1:2">
      <c r="A626" s="23" t="s">
        <v>649</v>
      </c>
      <c r="B626" s="24" t="s">
        <v>1697</v>
      </c>
    </row>
    <row r="627" spans="1:2">
      <c r="A627" s="24" t="s">
        <v>650</v>
      </c>
      <c r="B627" s="24" t="s">
        <v>1698</v>
      </c>
    </row>
    <row r="628" spans="1:2">
      <c r="A628" s="23" t="s">
        <v>651</v>
      </c>
      <c r="B628" s="24" t="s">
        <v>1699</v>
      </c>
    </row>
    <row r="629" spans="1:2">
      <c r="A629" s="24" t="s">
        <v>652</v>
      </c>
      <c r="B629" s="24" t="s">
        <v>1700</v>
      </c>
    </row>
    <row r="630" spans="1:2">
      <c r="A630" s="23" t="s">
        <v>653</v>
      </c>
      <c r="B630" s="24" t="s">
        <v>1701</v>
      </c>
    </row>
    <row r="631" spans="1:2">
      <c r="A631" s="24" t="s">
        <v>654</v>
      </c>
      <c r="B631" s="24" t="s">
        <v>1702</v>
      </c>
    </row>
    <row r="632" spans="1:2">
      <c r="A632" s="23" t="s">
        <v>655</v>
      </c>
      <c r="B632" s="24" t="s">
        <v>1703</v>
      </c>
    </row>
    <row r="633" spans="1:2">
      <c r="A633" s="24" t="s">
        <v>656</v>
      </c>
      <c r="B633" s="24" t="s">
        <v>1704</v>
      </c>
    </row>
    <row r="634" spans="1:2">
      <c r="A634" s="23" t="s">
        <v>657</v>
      </c>
      <c r="B634" s="24" t="s">
        <v>1705</v>
      </c>
    </row>
    <row r="635" spans="1:2">
      <c r="A635" s="24" t="s">
        <v>658</v>
      </c>
      <c r="B635" s="24" t="s">
        <v>1706</v>
      </c>
    </row>
    <row r="636" spans="1:2">
      <c r="A636" s="23" t="s">
        <v>659</v>
      </c>
      <c r="B636" s="24" t="s">
        <v>1707</v>
      </c>
    </row>
    <row r="637" spans="1:2">
      <c r="A637" s="24" t="s">
        <v>660</v>
      </c>
      <c r="B637" s="24" t="s">
        <v>1708</v>
      </c>
    </row>
    <row r="638" spans="1:2">
      <c r="A638" s="23" t="s">
        <v>661</v>
      </c>
      <c r="B638" s="24" t="s">
        <v>1709</v>
      </c>
    </row>
    <row r="639" spans="1:2">
      <c r="A639" s="24" t="s">
        <v>662</v>
      </c>
      <c r="B639" s="24" t="s">
        <v>1710</v>
      </c>
    </row>
    <row r="640" spans="1:2">
      <c r="A640" s="23" t="s">
        <v>663</v>
      </c>
      <c r="B640" s="24" t="s">
        <v>1711</v>
      </c>
    </row>
    <row r="641" spans="1:2">
      <c r="A641" s="24" t="s">
        <v>664</v>
      </c>
      <c r="B641" s="24" t="s">
        <v>1712</v>
      </c>
    </row>
    <row r="642" spans="1:2">
      <c r="A642" s="23" t="s">
        <v>665</v>
      </c>
      <c r="B642" s="24" t="s">
        <v>1713</v>
      </c>
    </row>
    <row r="643" spans="1:2">
      <c r="A643" s="24" t="s">
        <v>666</v>
      </c>
      <c r="B643" s="24" t="s">
        <v>1714</v>
      </c>
    </row>
    <row r="644" spans="1:2">
      <c r="A644" s="23" t="s">
        <v>667</v>
      </c>
      <c r="B644" s="24" t="s">
        <v>1715</v>
      </c>
    </row>
    <row r="645" spans="1:2">
      <c r="A645" s="24" t="s">
        <v>668</v>
      </c>
      <c r="B645" s="24" t="s">
        <v>1716</v>
      </c>
    </row>
    <row r="646" spans="1:2">
      <c r="A646" s="23" t="s">
        <v>669</v>
      </c>
      <c r="B646" s="24" t="s">
        <v>1717</v>
      </c>
    </row>
    <row r="647" spans="1:2">
      <c r="A647" s="24" t="s">
        <v>670</v>
      </c>
      <c r="B647" s="24" t="s">
        <v>1718</v>
      </c>
    </row>
    <row r="648" spans="1:2">
      <c r="A648" s="23" t="s">
        <v>671</v>
      </c>
      <c r="B648" s="24" t="s">
        <v>1719</v>
      </c>
    </row>
    <row r="649" spans="1:2">
      <c r="A649" s="24" t="s">
        <v>754</v>
      </c>
      <c r="B649" s="24" t="s">
        <v>1720</v>
      </c>
    </row>
    <row r="650" spans="1:2">
      <c r="A650" s="23" t="s">
        <v>753</v>
      </c>
      <c r="B650" s="24" t="s">
        <v>1720</v>
      </c>
    </row>
    <row r="651" spans="1:2">
      <c r="A651" s="24" t="s">
        <v>755</v>
      </c>
      <c r="B651" s="24" t="s">
        <v>1721</v>
      </c>
    </row>
    <row r="652" spans="1:2">
      <c r="A652" s="23" t="s">
        <v>756</v>
      </c>
      <c r="B652" s="24" t="s">
        <v>1722</v>
      </c>
    </row>
    <row r="653" spans="1:2">
      <c r="A653" s="24" t="s">
        <v>757</v>
      </c>
      <c r="B653" s="24" t="s">
        <v>1723</v>
      </c>
    </row>
    <row r="654" spans="1:2">
      <c r="A654" s="23" t="s">
        <v>758</v>
      </c>
      <c r="B654" s="24" t="s">
        <v>1723</v>
      </c>
    </row>
    <row r="655" spans="1:2">
      <c r="A655" s="24" t="s">
        <v>760</v>
      </c>
      <c r="B655" s="24" t="s">
        <v>1724</v>
      </c>
    </row>
    <row r="656" spans="1:2">
      <c r="A656" s="23" t="s">
        <v>761</v>
      </c>
      <c r="B656" s="24" t="s">
        <v>1725</v>
      </c>
    </row>
    <row r="657" spans="1:2">
      <c r="A657" s="24" t="s">
        <v>762</v>
      </c>
      <c r="B657" s="24" t="s">
        <v>1726</v>
      </c>
    </row>
    <row r="658" spans="1:2">
      <c r="A658" s="23" t="s">
        <v>763</v>
      </c>
      <c r="B658" s="24" t="s">
        <v>1727</v>
      </c>
    </row>
    <row r="659" spans="1:2">
      <c r="A659" s="24" t="s">
        <v>835</v>
      </c>
      <c r="B659" s="24" t="s">
        <v>1728</v>
      </c>
    </row>
    <row r="660" spans="1:2">
      <c r="A660" s="23" t="s">
        <v>836</v>
      </c>
      <c r="B660" s="24" t="s">
        <v>1729</v>
      </c>
    </row>
    <row r="661" spans="1:2">
      <c r="A661" s="24" t="s">
        <v>837</v>
      </c>
      <c r="B661" s="24" t="s">
        <v>1729</v>
      </c>
    </row>
    <row r="662" spans="1:2">
      <c r="A662" s="23" t="s">
        <v>838</v>
      </c>
      <c r="B662" s="24" t="s">
        <v>1730</v>
      </c>
    </row>
    <row r="663" spans="1:2">
      <c r="A663" s="24" t="s">
        <v>839</v>
      </c>
      <c r="B663" s="24" t="s">
        <v>1731</v>
      </c>
    </row>
    <row r="664" spans="1:2">
      <c r="A664" s="23" t="s">
        <v>840</v>
      </c>
      <c r="B664" s="24" t="s">
        <v>1732</v>
      </c>
    </row>
    <row r="665" spans="1:2">
      <c r="A665" s="24" t="s">
        <v>841</v>
      </c>
      <c r="B665" s="24" t="s">
        <v>1733</v>
      </c>
    </row>
    <row r="666" spans="1:2">
      <c r="A666" s="23" t="s">
        <v>842</v>
      </c>
      <c r="B666" s="24" t="s">
        <v>1734</v>
      </c>
    </row>
    <row r="667" spans="1:2">
      <c r="A667" s="24" t="s">
        <v>843</v>
      </c>
      <c r="B667" s="24" t="s">
        <v>1735</v>
      </c>
    </row>
    <row r="668" spans="1:2">
      <c r="A668" s="23" t="s">
        <v>844</v>
      </c>
      <c r="B668" s="24" t="s">
        <v>1735</v>
      </c>
    </row>
    <row r="669" spans="1:2">
      <c r="A669" s="24" t="s">
        <v>845</v>
      </c>
      <c r="B669" s="24" t="s">
        <v>1736</v>
      </c>
    </row>
    <row r="670" spans="1:2">
      <c r="A670" s="23" t="s">
        <v>846</v>
      </c>
      <c r="B670" s="24" t="s">
        <v>1737</v>
      </c>
    </row>
    <row r="671" spans="1:2">
      <c r="A671" s="24" t="s">
        <v>847</v>
      </c>
      <c r="B671" s="24" t="s">
        <v>1738</v>
      </c>
    </row>
    <row r="672" spans="1:2">
      <c r="A672" s="23" t="s">
        <v>848</v>
      </c>
      <c r="B672" s="24" t="s">
        <v>1738</v>
      </c>
    </row>
    <row r="673" spans="1:2">
      <c r="A673" s="24" t="s">
        <v>849</v>
      </c>
      <c r="B673" s="24" t="s">
        <v>1739</v>
      </c>
    </row>
    <row r="674" spans="1:2">
      <c r="A674" s="23" t="s">
        <v>850</v>
      </c>
      <c r="B674" s="24" t="s">
        <v>1740</v>
      </c>
    </row>
    <row r="675" spans="1:2">
      <c r="A675" s="24" t="s">
        <v>851</v>
      </c>
      <c r="B675" s="24" t="s">
        <v>1741</v>
      </c>
    </row>
    <row r="676" spans="1:2">
      <c r="A676" s="23" t="s">
        <v>852</v>
      </c>
      <c r="B676" s="24" t="s">
        <v>1742</v>
      </c>
    </row>
    <row r="677" spans="1:2">
      <c r="A677" s="24" t="s">
        <v>853</v>
      </c>
      <c r="B677" s="24" t="s">
        <v>1742</v>
      </c>
    </row>
    <row r="678" spans="1:2">
      <c r="A678" s="23" t="s">
        <v>854</v>
      </c>
      <c r="B678" s="24" t="s">
        <v>1743</v>
      </c>
    </row>
    <row r="679" spans="1:2">
      <c r="A679" s="24" t="s">
        <v>855</v>
      </c>
      <c r="B679" s="24" t="s">
        <v>1744</v>
      </c>
    </row>
    <row r="680" spans="1:2">
      <c r="A680" s="23" t="s">
        <v>856</v>
      </c>
      <c r="B680" s="24" t="s">
        <v>1745</v>
      </c>
    </row>
    <row r="681" spans="1:2">
      <c r="A681" s="24" t="s">
        <v>857</v>
      </c>
      <c r="B681" s="24" t="s">
        <v>1745</v>
      </c>
    </row>
    <row r="682" spans="1:2">
      <c r="A682" s="23" t="s">
        <v>858</v>
      </c>
      <c r="B682" s="24" t="s">
        <v>1746</v>
      </c>
    </row>
    <row r="683" spans="1:2">
      <c r="A683" s="24" t="s">
        <v>859</v>
      </c>
      <c r="B683" s="24" t="s">
        <v>1746</v>
      </c>
    </row>
    <row r="684" spans="1:2">
      <c r="A684" s="23" t="s">
        <v>860</v>
      </c>
      <c r="B684" s="24" t="s">
        <v>1747</v>
      </c>
    </row>
    <row r="685" spans="1:2">
      <c r="A685" s="24" t="s">
        <v>861</v>
      </c>
      <c r="B685" s="24" t="s">
        <v>1748</v>
      </c>
    </row>
    <row r="686" spans="1:2">
      <c r="A686" s="23" t="s">
        <v>862</v>
      </c>
      <c r="B686" s="24" t="s">
        <v>1749</v>
      </c>
    </row>
    <row r="687" spans="1:2">
      <c r="A687" s="24" t="s">
        <v>863</v>
      </c>
      <c r="B687" s="24" t="s">
        <v>1750</v>
      </c>
    </row>
    <row r="688" spans="1:2">
      <c r="A688" s="23" t="s">
        <v>864</v>
      </c>
      <c r="B688" s="24" t="s">
        <v>1751</v>
      </c>
    </row>
    <row r="689" spans="1:2">
      <c r="A689" s="24" t="s">
        <v>865</v>
      </c>
      <c r="B689" s="24" t="s">
        <v>1752</v>
      </c>
    </row>
    <row r="690" spans="1:2">
      <c r="A690" s="23" t="s">
        <v>866</v>
      </c>
      <c r="B690" s="24" t="s">
        <v>1752</v>
      </c>
    </row>
    <row r="691" spans="1:2">
      <c r="A691" s="24" t="s">
        <v>867</v>
      </c>
      <c r="B691" s="24" t="s">
        <v>1753</v>
      </c>
    </row>
    <row r="692" spans="1:2">
      <c r="A692" s="23" t="s">
        <v>868</v>
      </c>
      <c r="B692" s="24" t="s">
        <v>1754</v>
      </c>
    </row>
    <row r="693" spans="1:2">
      <c r="A693" s="24" t="s">
        <v>869</v>
      </c>
      <c r="B693" s="24" t="s">
        <v>1755</v>
      </c>
    </row>
    <row r="694" spans="1:2">
      <c r="A694" s="23" t="s">
        <v>870</v>
      </c>
      <c r="B694" s="24" t="s">
        <v>1755</v>
      </c>
    </row>
    <row r="695" spans="1:2">
      <c r="A695" s="24" t="s">
        <v>871</v>
      </c>
      <c r="B695" s="24" t="s">
        <v>1756</v>
      </c>
    </row>
    <row r="696" spans="1:2">
      <c r="A696" s="23" t="s">
        <v>872</v>
      </c>
      <c r="B696" s="24" t="s">
        <v>1756</v>
      </c>
    </row>
    <row r="697" spans="1:2">
      <c r="A697" s="24" t="s">
        <v>873</v>
      </c>
      <c r="B697" s="24" t="s">
        <v>1757</v>
      </c>
    </row>
    <row r="698" spans="1:2">
      <c r="A698" s="23" t="s">
        <v>874</v>
      </c>
      <c r="B698" s="24" t="s">
        <v>1758</v>
      </c>
    </row>
    <row r="699" spans="1:2">
      <c r="A699" s="24" t="s">
        <v>875</v>
      </c>
      <c r="B699" s="24" t="s">
        <v>1759</v>
      </c>
    </row>
    <row r="700" spans="1:2">
      <c r="A700" s="23" t="s">
        <v>876</v>
      </c>
      <c r="B700" s="24" t="s">
        <v>1760</v>
      </c>
    </row>
    <row r="701" spans="1:2">
      <c r="A701" s="24" t="s">
        <v>877</v>
      </c>
      <c r="B701" s="24" t="s">
        <v>1761</v>
      </c>
    </row>
    <row r="702" spans="1:2">
      <c r="A702" s="23" t="s">
        <v>878</v>
      </c>
      <c r="B702" s="24" t="s">
        <v>1762</v>
      </c>
    </row>
    <row r="703" spans="1:2">
      <c r="A703" s="24" t="s">
        <v>879</v>
      </c>
      <c r="B703" s="24" t="s">
        <v>1763</v>
      </c>
    </row>
    <row r="704" spans="1:2">
      <c r="A704" s="23" t="s">
        <v>880</v>
      </c>
      <c r="B704" s="24" t="s">
        <v>1764</v>
      </c>
    </row>
    <row r="705" spans="1:2">
      <c r="A705" s="24" t="s">
        <v>881</v>
      </c>
      <c r="B705" s="24" t="s">
        <v>1764</v>
      </c>
    </row>
    <row r="706" spans="1:2">
      <c r="A706" s="23" t="s">
        <v>882</v>
      </c>
      <c r="B706" s="24" t="s">
        <v>1765</v>
      </c>
    </row>
    <row r="707" spans="1:2">
      <c r="A707" s="24" t="s">
        <v>883</v>
      </c>
      <c r="B707" s="24" t="s">
        <v>1766</v>
      </c>
    </row>
    <row r="708" spans="1:2">
      <c r="A708" s="23" t="s">
        <v>884</v>
      </c>
      <c r="B708" s="24" t="s">
        <v>1767</v>
      </c>
    </row>
    <row r="709" spans="1:2">
      <c r="A709" s="24" t="s">
        <v>885</v>
      </c>
      <c r="B709" s="24" t="s">
        <v>1767</v>
      </c>
    </row>
    <row r="710" spans="1:2">
      <c r="A710" s="23" t="s">
        <v>886</v>
      </c>
      <c r="B710" s="24" t="s">
        <v>1768</v>
      </c>
    </row>
    <row r="711" spans="1:2">
      <c r="A711" s="24" t="s">
        <v>887</v>
      </c>
      <c r="B711" s="24" t="s">
        <v>1768</v>
      </c>
    </row>
    <row r="712" spans="1:2">
      <c r="A712" s="23" t="s">
        <v>888</v>
      </c>
      <c r="B712" s="24" t="s">
        <v>1769</v>
      </c>
    </row>
    <row r="713" spans="1:2">
      <c r="A713" s="24" t="s">
        <v>889</v>
      </c>
      <c r="B713" s="24" t="s">
        <v>1770</v>
      </c>
    </row>
    <row r="714" spans="1:2">
      <c r="A714" s="23" t="s">
        <v>890</v>
      </c>
      <c r="B714" s="24" t="s">
        <v>1771</v>
      </c>
    </row>
    <row r="715" spans="1:2">
      <c r="A715" s="24" t="s">
        <v>891</v>
      </c>
      <c r="B715" s="24" t="s">
        <v>1772</v>
      </c>
    </row>
    <row r="716" spans="1:2">
      <c r="A716" s="23" t="s">
        <v>892</v>
      </c>
      <c r="B716" s="24" t="s">
        <v>1773</v>
      </c>
    </row>
    <row r="717" spans="1:2">
      <c r="A717" s="24" t="s">
        <v>907</v>
      </c>
      <c r="B717" s="24" t="s">
        <v>1774</v>
      </c>
    </row>
    <row r="718" spans="1:2">
      <c r="A718" s="23" t="s">
        <v>908</v>
      </c>
      <c r="B718" s="24" t="s">
        <v>1774</v>
      </c>
    </row>
    <row r="719" spans="1:2">
      <c r="A719" s="24" t="s">
        <v>764</v>
      </c>
      <c r="B719" s="24" t="s">
        <v>1775</v>
      </c>
    </row>
    <row r="720" spans="1:2">
      <c r="A720" s="23" t="s">
        <v>765</v>
      </c>
      <c r="B720" s="24" t="s">
        <v>1776</v>
      </c>
    </row>
    <row r="721" spans="1:2">
      <c r="A721" s="24" t="s">
        <v>766</v>
      </c>
      <c r="B721" s="24" t="s">
        <v>1777</v>
      </c>
    </row>
    <row r="722" spans="1:2">
      <c r="A722" s="23" t="s">
        <v>767</v>
      </c>
      <c r="B722" s="24" t="s">
        <v>1778</v>
      </c>
    </row>
    <row r="723" spans="1:2">
      <c r="A723" s="24" t="s">
        <v>768</v>
      </c>
      <c r="B723" s="24" t="s">
        <v>1779</v>
      </c>
    </row>
    <row r="724" spans="1:2">
      <c r="A724" s="23" t="s">
        <v>769</v>
      </c>
      <c r="B724" s="24" t="s">
        <v>1780</v>
      </c>
    </row>
    <row r="725" spans="1:2">
      <c r="A725" s="24" t="s">
        <v>770</v>
      </c>
      <c r="B725" s="24" t="s">
        <v>1781</v>
      </c>
    </row>
    <row r="726" spans="1:2">
      <c r="A726" s="23" t="s">
        <v>771</v>
      </c>
      <c r="B726" s="24" t="s">
        <v>1782</v>
      </c>
    </row>
    <row r="727" spans="1:2">
      <c r="A727" s="24" t="s">
        <v>772</v>
      </c>
      <c r="B727" s="24" t="s">
        <v>1783</v>
      </c>
    </row>
    <row r="728" spans="1:2">
      <c r="A728" s="23" t="s">
        <v>773</v>
      </c>
      <c r="B728" s="24" t="s">
        <v>1784</v>
      </c>
    </row>
    <row r="729" spans="1:2">
      <c r="A729" s="24" t="s">
        <v>774</v>
      </c>
      <c r="B729" s="24" t="s">
        <v>1785</v>
      </c>
    </row>
    <row r="730" spans="1:2">
      <c r="A730" s="23" t="s">
        <v>775</v>
      </c>
      <c r="B730" s="24" t="s">
        <v>1786</v>
      </c>
    </row>
    <row r="731" spans="1:2">
      <c r="A731" s="24" t="s">
        <v>776</v>
      </c>
      <c r="B731" s="24" t="s">
        <v>1787</v>
      </c>
    </row>
    <row r="732" spans="1:2">
      <c r="A732" s="23" t="s">
        <v>777</v>
      </c>
      <c r="B732" s="24" t="s">
        <v>1788</v>
      </c>
    </row>
    <row r="733" spans="1:2">
      <c r="A733" s="24" t="s">
        <v>778</v>
      </c>
      <c r="B733" s="24" t="s">
        <v>1789</v>
      </c>
    </row>
    <row r="734" spans="1:2">
      <c r="A734" s="23" t="s">
        <v>779</v>
      </c>
      <c r="B734" s="24" t="s">
        <v>1790</v>
      </c>
    </row>
    <row r="735" spans="1:2">
      <c r="A735" s="24" t="s">
        <v>780</v>
      </c>
      <c r="B735" s="24" t="s">
        <v>1791</v>
      </c>
    </row>
    <row r="736" spans="1:2">
      <c r="A736" s="23" t="s">
        <v>781</v>
      </c>
      <c r="B736" s="24" t="s">
        <v>1792</v>
      </c>
    </row>
    <row r="737" spans="1:2">
      <c r="A737" s="24" t="s">
        <v>782</v>
      </c>
      <c r="B737" s="24" t="s">
        <v>1793</v>
      </c>
    </row>
    <row r="738" spans="1:2">
      <c r="A738" s="23" t="s">
        <v>783</v>
      </c>
      <c r="B738" s="24" t="s">
        <v>1794</v>
      </c>
    </row>
    <row r="739" spans="1:2">
      <c r="A739" s="24" t="s">
        <v>784</v>
      </c>
      <c r="B739" s="24" t="s">
        <v>1795</v>
      </c>
    </row>
    <row r="740" spans="1:2">
      <c r="A740" s="23" t="s">
        <v>785</v>
      </c>
      <c r="B740" s="24" t="s">
        <v>1796</v>
      </c>
    </row>
    <row r="741" spans="1:2">
      <c r="A741" s="24" t="s">
        <v>786</v>
      </c>
      <c r="B741" s="24" t="s">
        <v>1797</v>
      </c>
    </row>
    <row r="742" spans="1:2">
      <c r="A742" s="23" t="s">
        <v>787</v>
      </c>
      <c r="B742" s="24" t="s">
        <v>1798</v>
      </c>
    </row>
    <row r="743" spans="1:2">
      <c r="A743" s="24" t="s">
        <v>788</v>
      </c>
      <c r="B743" s="24" t="s">
        <v>1799</v>
      </c>
    </row>
    <row r="744" spans="1:2">
      <c r="A744" s="23" t="s">
        <v>789</v>
      </c>
      <c r="B744" s="24" t="s">
        <v>1800</v>
      </c>
    </row>
    <row r="745" spans="1:2">
      <c r="A745" s="24" t="s">
        <v>790</v>
      </c>
      <c r="B745" s="24" t="s">
        <v>1801</v>
      </c>
    </row>
    <row r="746" spans="1:2">
      <c r="A746" s="23" t="s">
        <v>791</v>
      </c>
      <c r="B746" s="24" t="s">
        <v>1802</v>
      </c>
    </row>
    <row r="747" spans="1:2">
      <c r="A747" s="24" t="s">
        <v>792</v>
      </c>
      <c r="B747" s="24" t="s">
        <v>1803</v>
      </c>
    </row>
    <row r="748" spans="1:2">
      <c r="A748" s="23" t="s">
        <v>793</v>
      </c>
      <c r="B748" s="24" t="s">
        <v>1804</v>
      </c>
    </row>
    <row r="749" spans="1:2">
      <c r="A749" s="24" t="s">
        <v>794</v>
      </c>
      <c r="B749" s="24" t="s">
        <v>1805</v>
      </c>
    </row>
    <row r="750" spans="1:2">
      <c r="A750" s="23" t="s">
        <v>795</v>
      </c>
      <c r="B750" s="24" t="s">
        <v>1806</v>
      </c>
    </row>
    <row r="751" spans="1:2">
      <c r="A751" s="24" t="s">
        <v>796</v>
      </c>
      <c r="B751" s="24" t="s">
        <v>1807</v>
      </c>
    </row>
    <row r="752" spans="1:2">
      <c r="A752" s="23" t="s">
        <v>797</v>
      </c>
      <c r="B752" s="24" t="s">
        <v>1808</v>
      </c>
    </row>
    <row r="753" spans="1:2">
      <c r="A753" s="24" t="s">
        <v>798</v>
      </c>
      <c r="B753" s="24" t="s">
        <v>1809</v>
      </c>
    </row>
    <row r="754" spans="1:2">
      <c r="A754" s="23" t="s">
        <v>799</v>
      </c>
      <c r="B754" s="24" t="s">
        <v>1810</v>
      </c>
    </row>
    <row r="755" spans="1:2">
      <c r="A755" s="24" t="s">
        <v>800</v>
      </c>
      <c r="B755" s="24" t="s">
        <v>1811</v>
      </c>
    </row>
    <row r="756" spans="1:2">
      <c r="A756" s="23" t="s">
        <v>801</v>
      </c>
      <c r="B756" s="24" t="s">
        <v>1812</v>
      </c>
    </row>
    <row r="757" spans="1:2">
      <c r="A757" s="24" t="s">
        <v>802</v>
      </c>
      <c r="B757" s="24" t="s">
        <v>1813</v>
      </c>
    </row>
    <row r="758" spans="1:2">
      <c r="A758" s="23" t="s">
        <v>803</v>
      </c>
      <c r="B758" s="24" t="s">
        <v>1814</v>
      </c>
    </row>
    <row r="759" spans="1:2">
      <c r="A759" s="24" t="s">
        <v>804</v>
      </c>
      <c r="B759" s="24" t="s">
        <v>1815</v>
      </c>
    </row>
    <row r="760" spans="1:2">
      <c r="A760" s="23" t="s">
        <v>805</v>
      </c>
      <c r="B760" s="24" t="s">
        <v>1816</v>
      </c>
    </row>
    <row r="761" spans="1:2">
      <c r="A761" s="24" t="s">
        <v>806</v>
      </c>
      <c r="B761" s="24" t="s">
        <v>1817</v>
      </c>
    </row>
    <row r="762" spans="1:2">
      <c r="A762" s="23" t="s">
        <v>807</v>
      </c>
      <c r="B762" s="24" t="s">
        <v>1818</v>
      </c>
    </row>
    <row r="763" spans="1:2">
      <c r="A763" s="24" t="s">
        <v>808</v>
      </c>
      <c r="B763" s="24" t="s">
        <v>1819</v>
      </c>
    </row>
    <row r="764" spans="1:2">
      <c r="A764" s="23" t="s">
        <v>809</v>
      </c>
      <c r="B764" s="24" t="s">
        <v>1820</v>
      </c>
    </row>
    <row r="765" spans="1:2">
      <c r="A765" s="24" t="s">
        <v>810</v>
      </c>
      <c r="B765" s="24" t="s">
        <v>1821</v>
      </c>
    </row>
    <row r="766" spans="1:2">
      <c r="A766" s="23" t="s">
        <v>811</v>
      </c>
      <c r="B766" s="24" t="s">
        <v>1822</v>
      </c>
    </row>
    <row r="767" spans="1:2">
      <c r="A767" s="24" t="s">
        <v>812</v>
      </c>
      <c r="B767" s="24" t="s">
        <v>1823</v>
      </c>
    </row>
    <row r="768" spans="1:2">
      <c r="A768" s="23" t="s">
        <v>813</v>
      </c>
      <c r="B768" s="24" t="s">
        <v>1824</v>
      </c>
    </row>
    <row r="769" spans="1:2">
      <c r="A769" s="24" t="s">
        <v>814</v>
      </c>
      <c r="B769" s="24" t="s">
        <v>1825</v>
      </c>
    </row>
    <row r="770" spans="1:2">
      <c r="A770" s="23" t="s">
        <v>815</v>
      </c>
      <c r="B770" s="24" t="s">
        <v>1826</v>
      </c>
    </row>
    <row r="771" spans="1:2">
      <c r="A771" s="24" t="s">
        <v>816</v>
      </c>
      <c r="B771" s="24" t="s">
        <v>1827</v>
      </c>
    </row>
    <row r="772" spans="1:2">
      <c r="A772" s="23" t="s">
        <v>817</v>
      </c>
      <c r="B772" s="24" t="s">
        <v>1828</v>
      </c>
    </row>
    <row r="773" spans="1:2">
      <c r="A773" s="24" t="s">
        <v>818</v>
      </c>
      <c r="B773" s="24" t="s">
        <v>1829</v>
      </c>
    </row>
    <row r="774" spans="1:2">
      <c r="A774" s="23" t="s">
        <v>819</v>
      </c>
      <c r="B774" s="24" t="s">
        <v>1830</v>
      </c>
    </row>
    <row r="775" spans="1:2">
      <c r="A775" s="24" t="s">
        <v>820</v>
      </c>
      <c r="B775" s="24" t="s">
        <v>1831</v>
      </c>
    </row>
    <row r="776" spans="1:2">
      <c r="A776" s="23" t="s">
        <v>821</v>
      </c>
      <c r="B776" s="24" t="s">
        <v>1832</v>
      </c>
    </row>
    <row r="777" spans="1:2">
      <c r="A777" s="24" t="s">
        <v>822</v>
      </c>
      <c r="B777" s="24" t="s">
        <v>1833</v>
      </c>
    </row>
    <row r="778" spans="1:2">
      <c r="A778" s="23" t="s">
        <v>823</v>
      </c>
      <c r="B778" s="24" t="s">
        <v>1834</v>
      </c>
    </row>
    <row r="779" spans="1:2">
      <c r="A779" s="24" t="s">
        <v>824</v>
      </c>
      <c r="B779" s="24" t="s">
        <v>1835</v>
      </c>
    </row>
    <row r="780" spans="1:2">
      <c r="A780" s="23" t="s">
        <v>825</v>
      </c>
      <c r="B780" s="24" t="s">
        <v>1836</v>
      </c>
    </row>
    <row r="781" spans="1:2">
      <c r="A781" s="24" t="s">
        <v>826</v>
      </c>
      <c r="B781" s="24" t="s">
        <v>1837</v>
      </c>
    </row>
    <row r="782" spans="1:2">
      <c r="A782" s="23" t="s">
        <v>827</v>
      </c>
      <c r="B782" s="24" t="s">
        <v>1838</v>
      </c>
    </row>
    <row r="783" spans="1:2">
      <c r="A783" s="24" t="s">
        <v>828</v>
      </c>
      <c r="B783" s="24" t="s">
        <v>1839</v>
      </c>
    </row>
    <row r="784" spans="1:2">
      <c r="A784" s="23" t="s">
        <v>829</v>
      </c>
      <c r="B784" s="24" t="s">
        <v>1840</v>
      </c>
    </row>
    <row r="785" spans="1:2">
      <c r="A785" s="24" t="s">
        <v>830</v>
      </c>
      <c r="B785" s="24" t="s">
        <v>1841</v>
      </c>
    </row>
    <row r="786" spans="1:2">
      <c r="A786" s="23" t="s">
        <v>831</v>
      </c>
      <c r="B786" s="24" t="s">
        <v>1842</v>
      </c>
    </row>
    <row r="787" spans="1:2">
      <c r="A787" s="24" t="s">
        <v>832</v>
      </c>
      <c r="B787" s="24" t="s">
        <v>1843</v>
      </c>
    </row>
    <row r="788" spans="1:2">
      <c r="A788" s="23" t="s">
        <v>833</v>
      </c>
      <c r="B788" s="24" t="s">
        <v>1844</v>
      </c>
    </row>
    <row r="789" spans="1:2">
      <c r="A789" s="26" t="s">
        <v>834</v>
      </c>
      <c r="B789" s="26" t="s">
        <v>1845</v>
      </c>
    </row>
    <row r="790" spans="1:2">
      <c r="A790" s="30" t="s">
        <v>1881</v>
      </c>
      <c r="B790" s="31" t="s">
        <v>1882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I17"/>
  <sheetViews>
    <sheetView workbookViewId="0">
      <selection activeCell="G1" sqref="G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</cols>
  <sheetData>
    <row r="1" spans="1:9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</row>
    <row r="2" spans="1:9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</row>
    <row r="3" spans="1:9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</row>
    <row r="4" spans="1:9">
      <c r="A4" s="17" t="s">
        <v>922</v>
      </c>
      <c r="E4" t="s">
        <v>994</v>
      </c>
      <c r="G4" t="s">
        <v>995</v>
      </c>
      <c r="I4" t="s">
        <v>74</v>
      </c>
    </row>
    <row r="5" spans="1:9">
      <c r="A5" s="18" t="s">
        <v>926</v>
      </c>
      <c r="E5" t="s">
        <v>1006</v>
      </c>
      <c r="G5" t="s">
        <v>1007</v>
      </c>
      <c r="I5" t="s">
        <v>19</v>
      </c>
    </row>
    <row r="6" spans="1:9">
      <c r="A6" s="17" t="s">
        <v>921</v>
      </c>
      <c r="E6" t="s">
        <v>1004</v>
      </c>
      <c r="G6" t="s">
        <v>1005</v>
      </c>
    </row>
    <row r="7" spans="1:9">
      <c r="A7" s="18" t="s">
        <v>919</v>
      </c>
      <c r="E7" t="s">
        <v>996</v>
      </c>
      <c r="G7" t="s">
        <v>997</v>
      </c>
    </row>
    <row r="8" spans="1:9">
      <c r="A8" s="17" t="s">
        <v>912</v>
      </c>
      <c r="E8" t="s">
        <v>1008</v>
      </c>
      <c r="G8" t="s">
        <v>1009</v>
      </c>
    </row>
    <row r="9" spans="1:9">
      <c r="A9" s="18" t="s">
        <v>918</v>
      </c>
      <c r="E9" t="s">
        <v>990</v>
      </c>
      <c r="G9" t="s">
        <v>991</v>
      </c>
    </row>
    <row r="10" spans="1:9">
      <c r="A10" s="17" t="s">
        <v>917</v>
      </c>
      <c r="E10" t="s">
        <v>1012</v>
      </c>
      <c r="G10" t="s">
        <v>1013</v>
      </c>
    </row>
    <row r="11" spans="1:9">
      <c r="A11" s="18" t="s">
        <v>915</v>
      </c>
      <c r="E11" t="s">
        <v>1014</v>
      </c>
      <c r="G11" t="s">
        <v>1015</v>
      </c>
    </row>
    <row r="12" spans="1:9">
      <c r="A12" s="17" t="s">
        <v>923</v>
      </c>
      <c r="E12" t="s">
        <v>1002</v>
      </c>
      <c r="G12" t="s">
        <v>1003</v>
      </c>
    </row>
    <row r="13" spans="1:9">
      <c r="A13" s="18" t="s">
        <v>924</v>
      </c>
      <c r="E13" t="s">
        <v>1010</v>
      </c>
      <c r="G13" t="s">
        <v>1011</v>
      </c>
    </row>
    <row r="14" spans="1:9">
      <c r="A14" s="17" t="s">
        <v>927</v>
      </c>
      <c r="E14" t="s">
        <v>998</v>
      </c>
      <c r="G14" t="s">
        <v>999</v>
      </c>
    </row>
    <row r="15" spans="1:9">
      <c r="A15" s="18" t="s">
        <v>920</v>
      </c>
      <c r="E15" t="s">
        <v>992</v>
      </c>
      <c r="G15" t="s">
        <v>993</v>
      </c>
    </row>
    <row r="16" spans="1:9">
      <c r="A16" s="17" t="s">
        <v>914</v>
      </c>
      <c r="E16" t="s">
        <v>1016</v>
      </c>
      <c r="G16" t="s">
        <v>1017</v>
      </c>
    </row>
    <row r="17" spans="1:1">
      <c r="A17" s="18" t="s">
        <v>913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2026-04-01T15:13:07Z</dcterms:modified>
</cp:coreProperties>
</file>