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F8BE5C5-499D-4C75-99EA-FA7B1C29F648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7" l="1" a="1"/>
  <c r="AF950" i="1"/>
  <c r="AG950" i="1" a="1"/>
  <c r="AJ950" i="1" s="1"/>
  <c r="AH950" i="1" a="1"/>
  <c r="AI950" i="1" a="1"/>
  <c r="C950" i="17" a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D950" i="14" a="1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D935" i="14" s="1" a="1"/>
  <c r="E935" i="17"/>
  <c r="F935" i="17" a="1"/>
  <c r="K935" i="17" a="1"/>
  <c r="M935" i="17" a="1"/>
  <c r="N935" i="17"/>
  <c r="U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G962" i="19"/>
  <c r="C962" i="19"/>
  <c r="G961" i="19"/>
  <c r="C961" i="19"/>
  <c r="G960" i="19"/>
  <c r="C960" i="19"/>
  <c r="G959" i="19"/>
  <c r="C959" i="19"/>
  <c r="G958" i="19"/>
  <c r="C958" i="19"/>
  <c r="G957" i="19"/>
  <c r="C957" i="19"/>
  <c r="G956" i="19"/>
  <c r="C956" i="19"/>
  <c r="G955" i="19"/>
  <c r="C955" i="19"/>
  <c r="G954" i="19"/>
  <c r="C954" i="19"/>
  <c r="G953" i="19"/>
  <c r="C953" i="19"/>
  <c r="G952" i="19"/>
  <c r="C952" i="19"/>
  <c r="G951" i="19"/>
  <c r="C951" i="19"/>
  <c r="G950" i="19"/>
  <c r="C950" i="19"/>
  <c r="G949" i="19"/>
  <c r="C949" i="19"/>
  <c r="G948" i="19"/>
  <c r="C948" i="19"/>
  <c r="G947" i="19"/>
  <c r="C947" i="19"/>
  <c r="G946" i="19"/>
  <c r="C946" i="19"/>
  <c r="G945" i="19"/>
  <c r="C945" i="19"/>
  <c r="G944" i="19"/>
  <c r="C944" i="19"/>
  <c r="G943" i="19"/>
  <c r="C943" i="19"/>
  <c r="G942" i="19"/>
  <c r="C942" i="19"/>
  <c r="G941" i="19"/>
  <c r="C941" i="19"/>
  <c r="G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J939" i="1" l="1"/>
  <c r="B950" i="24" a="1"/>
  <c r="F950" i="24"/>
  <c r="E950" i="24"/>
  <c r="C950" i="24"/>
  <c r="S470" i="17"/>
  <c r="U470" i="17" s="1"/>
  <c r="AD950" i="17"/>
  <c r="AC950" i="17"/>
  <c r="AE950" i="17" s="1"/>
  <c r="H950" i="14"/>
  <c r="AF950" i="17" a="1"/>
  <c r="C950" i="14" a="1"/>
  <c r="M950" i="14"/>
  <c r="B949" i="24" a="1"/>
  <c r="B948" i="24" a="1"/>
  <c r="F949" i="24"/>
  <c r="C949" i="24"/>
  <c r="E949" i="24"/>
  <c r="AD949" i="17"/>
  <c r="AC949" i="17"/>
  <c r="AE949" i="17" s="1"/>
  <c r="H949" i="14"/>
  <c r="AF949" i="17" a="1"/>
  <c r="AD948" i="17"/>
  <c r="AC948" i="17"/>
  <c r="AE948" i="17" s="1"/>
  <c r="H948" i="14"/>
  <c r="AF948" i="17" a="1"/>
  <c r="C949" i="14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AF939" i="17" s="1" a="1"/>
  <c r="C939" i="14" a="1"/>
  <c r="H939" i="14"/>
  <c r="AD938" i="17"/>
  <c r="AC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F938" i="17" s="1" a="1"/>
  <c r="G934" i="19"/>
  <c r="C934" i="19"/>
  <c r="C933" i="19"/>
  <c r="C932" i="19"/>
  <c r="C938" i="14" a="1"/>
  <c r="H938" i="14"/>
  <c r="G926" i="19"/>
  <c r="G925" i="19"/>
  <c r="G924" i="19"/>
  <c r="G923" i="19"/>
  <c r="G922" i="19"/>
  <c r="G921" i="19"/>
  <c r="G920" i="19"/>
  <c r="G919" i="19"/>
  <c r="G918" i="19"/>
  <c r="AD937" i="17"/>
  <c r="AC937" i="17"/>
  <c r="G917" i="19"/>
  <c r="G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M945" i="14" l="1"/>
  <c r="G949" i="24"/>
  <c r="G948" i="24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G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G903" i="19"/>
  <c r="G900" i="19"/>
  <c r="G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C4" i="14" s="1" a="1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<sst xmlns="http://schemas.openxmlformats.org/spreadsheetml/2006/main" count="16179" uniqueCount="3462">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</sst>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9"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90">
      <pivotArea field="2" type="button" dataOnly="0" labelOnly="1" outline="0" axis="axisRow" fieldPosition="0"/>
    </format>
    <format dxfId="189">
      <pivotArea field="7" type="button" dataOnly="0" labelOnly="1" outline="0" axis="axisRow" fieldPosition="1"/>
    </format>
    <format dxfId="18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7">
      <pivotArea field="2" type="button" dataOnly="0" labelOnly="1" outline="0" axis="axisRow" fieldPosition="0"/>
    </format>
    <format dxfId="186">
      <pivotArea field="13" type="button" dataOnly="0" labelOnly="1" outline="0" axis="axisRow" fieldPosition="1"/>
    </format>
    <format dxfId="18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4">
      <pivotArea field="2" type="button" dataOnly="0" labelOnly="1" outline="0" axis="axisRow" fieldPosition="0"/>
    </format>
    <format dxfId="183">
      <pivotArea field="14" type="button" dataOnly="0" labelOnly="1" outline="0" axis="axisRow" fieldPosition="1"/>
    </format>
    <format dxfId="182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81">
      <pivotArea field="2" type="button" dataOnly="0" labelOnly="1" outline="0" axis="axisRow" fieldPosition="0"/>
    </format>
    <format dxfId="180">
      <pivotArea field="8" type="button" dataOnly="0" labelOnly="1" outline="0" axis="axisRow" fieldPosition="1"/>
    </format>
    <format dxfId="179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78">
      <pivotArea field="2" type="button" dataOnly="0" labelOnly="1" outline="0" axis="axisRow" fieldPosition="0"/>
    </format>
    <format dxfId="177">
      <pivotArea field="15" type="button" dataOnly="0" labelOnly="1" outline="0" axis="axisRow" fieldPosition="1"/>
    </format>
    <format dxfId="176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75">
      <pivotArea field="2" type="button" dataOnly="0" labelOnly="1" outline="0" axis="axisRow" fieldPosition="0"/>
    </format>
    <format dxfId="174">
      <pivotArea field="11" type="button" dataOnly="0" labelOnly="1" outline="0" axis="axisRow" fieldPosition="1"/>
    </format>
    <format dxfId="173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72">
      <pivotArea field="2" type="button" dataOnly="0" labelOnly="1" outline="0" axis="axisRow" fieldPosition="0"/>
    </format>
    <format dxfId="171">
      <pivotArea field="10" type="button" dataOnly="0" labelOnly="1" outline="0" axis="axisRow" fieldPosition="1"/>
    </format>
    <format dxfId="17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69">
      <pivotArea field="2" type="button" dataOnly="0" labelOnly="1" outline="0" axis="axisRow" fieldPosition="0"/>
    </format>
    <format dxfId="168">
      <pivotArea field="9" type="button" dataOnly="0" labelOnly="1" outline="0" axis="axisRow" fieldPosition="1"/>
    </format>
    <format dxfId="167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50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49">
      <calculatedColumnFormula>_xlfn.TEXTAFTER(CONTROL[[#This Row],[VEHIDCODE]],"_")</calculatedColumnFormula>
    </tableColumn>
    <tableColumn id="3" xr3:uid="{58AEBD72-A51F-449B-AF75-94BF72F5E83B}" name="SAVE_TO" dataDxfId="24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4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6"/>
    <tableColumn id="17" xr3:uid="{52550B53-5A6E-4D0B-A358-FCA22B56CC77}" name="WEB"/>
    <tableColumn id="15" xr3:uid="{C9DBDDFF-A526-4383-A426-8408C4B17785}" name="IS_POWERED_UNPOWERED_SUNDRY" dataDxfId="24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44">
      <calculatedColumnFormula>ISNUMBER(_xlfn.XMATCH(CONTROL[[#This Row],[VEHIDCODE]],TRACK_TYPES[VEHIDCODE],0))</calculatedColumnFormula>
    </tableColumn>
    <tableColumn id="14" xr3:uid="{222C2DB1-CA5D-4369-995A-6A316AC5C947}" name="PROPERTIES" dataDxfId="243">
      <calculatedColumnFormula>ISNUMBER(_xlfn.XMATCH(CONTROL[[#This Row],[VEHIDCODE]],PROPERTIES[VEHIDCODE],0))</calculatedColumnFormula>
    </tableColumn>
    <tableColumn id="13" xr3:uid="{473FD571-A166-4EC8-8B7B-F1D30044570B}" name="FLAGS" dataDxfId="242">
      <calculatedColumnFormula>ISNUMBER(_xlfn.XMATCH(CONTROL[[#This Row],[VEHIDCODE]],FLAGS[VEHIDCODE],0))</calculatedColumnFormula>
    </tableColumn>
    <tableColumn id="11" xr3:uid="{B1BAE31E-1DA6-4159-9020-DBAE19ECF7C3}" name="ROSTER" dataDxfId="241">
      <calculatedColumnFormula>ISNUMBER(_xlfn.XLOOKUP(CONTROL[[#This Row],[VEHIDCODE]],roster!A:A,roster!C:C))</calculatedColumnFormula>
    </tableColumn>
    <tableColumn id="10" xr3:uid="{7783F713-60B4-45CF-AEB3-EE02271B3D6F}" name="GRAPHICS_PROPERTIES" dataDxfId="240">
      <calculatedColumnFormula>ISNUMBER(_xlfn.XMATCH(CONTROL[[#This Row],[VEHIDCODE]],GRAPHICS_PROPERTIES[VEHIDCODE],0))</calculatedColumnFormula>
    </tableColumn>
    <tableColumn id="9" xr3:uid="{7B229E25-CF6B-4C5F-B4A4-FEC34CB93E9B}" name="ITEM" dataDxfId="239">
      <calculatedColumnFormula>"item_"&amp;CONTROL[[#This Row],[VEHIDCODE]]</calculatedColumnFormula>
    </tableColumn>
    <tableColumn id="8" xr3:uid="{327E5CDA-51AE-4721-ACBD-5E8C3D890998}" name="NAME" dataDxfId="238">
      <calculatedColumnFormula>"str_"&amp;CONTROL[[#This Row],[VEHIDCODE]]</calculatedColumnFormula>
    </tableColumn>
    <tableColumn id="12" xr3:uid="{EFC553E2-02F2-4304-B3F9-158BFEF75D95}" name="EXCLUDE_READONLY" dataDxfId="23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50" totalsRowShown="0" headerRowDxfId="278">
  <autoFilter ref="A1:AH950" xr:uid="{6DCCB998-B5D1-4B0D-8701-BC0E171A94CA}"/>
  <tableColumns count="34">
    <tableColumn id="1" xr3:uid="{173D09BF-30BA-4FF2-B4FE-F09962415DA2}" name="VEHIDCODE" dataDxfId="277"/>
    <tableColumn id="7" xr3:uid="{1916DEDB-A6C2-4AB6-B9BF-2B3B69CAD452}" name="INTRODUCTION_YEAR"/>
    <tableColumn id="4" xr3:uid="{0B911663-AF6D-4AFE-A704-0E28EFE769C9}" name="DUAL_HEADED" dataDxfId="276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75"/>
    <tableColumn id="19" xr3:uid="{FD65B400-35DE-464D-97AA-B59BB7DAE7DB}" name="COUNTRY_CODE" dataDxfId="27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73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72"/>
    <tableColumn id="31" xr3:uid="{26514010-6CAE-4146-9174-85EE3D7D1091}" name="LOADINGSPEED" dataDxfId="271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7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69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7"/>
    <tableColumn id="24" xr3:uid="{FFD5C22B-7B16-440D-91CC-48C8761050DA}" name="TE_COEFFICIENT_CALC" dataDxfId="26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65"/>
    <tableColumn id="14" xr3:uid="{123AAB87-6D4C-406A-A5E1-A61DC2DDFFEE}" name="TE_COEFFICIENT" dataDxfId="26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63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62"/>
    <tableColumn id="15" xr3:uid="{3558C882-A912-4F84-BDE6-BC0A2A676C4B}" name="WAGON_LENGTH" dataDxfId="261"/>
    <tableColumn id="71" xr3:uid="{3D8AA890-C1F2-4EBD-90E3-21F948960989}" name="PURCHASE_CARGO_CAPACITY" dataDxfId="260"/>
    <tableColumn id="30" xr3:uid="{235283C1-F061-434B-8C4A-AD474FB16FE8}" name="REGION1" dataDxfId="259"/>
    <tableColumn id="29" xr3:uid="{19EC58E3-4FB9-44BC-BFFA-4C7DCCC53DA8}" name="REGION2" dataDxfId="258"/>
    <tableColumn id="27" xr3:uid="{C00DC499-0060-4E48-A71D-AE565097985F}" name="REGION3" dataDxfId="257"/>
    <tableColumn id="56" xr3:uid="{188F57E8-1157-47DF-9E8F-B5F737649F6C}" name="PURCHASECOST_VALUE" dataDxfId="25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5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52"/>
    <tableColumn id="9" xr3:uid="{19FCF859-005A-4696-BB66-C378C763CAEF}" name="EXCLUDE" dataDxfId="2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236">
  <autoFilter ref="A1:AJ950" xr:uid="{6DCCB998-B5D1-4B0D-8701-BC0E171A94CA}"/>
  <tableColumns count="36">
    <tableColumn id="1" xr3:uid="{CDEAF13A-A986-4600-A992-A08C1CA6142C}" name="VEHIDCODE" dataDxfId="235"/>
    <tableColumn id="55" xr3:uid="{839D134C-3027-42F4-BA04-3BA8BFF71A3B}" name="TRACK_TYPE_STANDARD_GAUGE_RAILTYPE_OHLE" dataDxfId="234"/>
    <tableColumn id="54" xr3:uid="{5D83FD10-ABCB-4FE7-A7DB-4A857A58D719}" name="TRACK_TYPE_STANDARD_GAUGE_RAILTYPE_25KV" dataDxfId="233"/>
    <tableColumn id="53" xr3:uid="{56183170-0B7F-45FB-91B4-356C62C246AD}" name="TRACK_TYPE_STANDARD_GAUGE_RAILTYPE_15KV" dataDxfId="232"/>
    <tableColumn id="52" xr3:uid="{5B71BE07-0EB9-4DEB-A8E8-252C9D979AC2}" name="TRACK_TYPE_STANDARD_GAUGE_RAILTYPE_3KV" dataDxfId="231"/>
    <tableColumn id="51" xr3:uid="{5A6435EB-111E-4AED-A8E1-AEFF82C34393}" name="TRACK_TYPE_STANDARD_GAUGE_RAILTYPE_1500V" dataDxfId="230"/>
    <tableColumn id="50" xr3:uid="{14CA70EA-0EE7-44BA-9D77-FC902C0596DD}" name="TRACK_TYPE_STANDARD_GAUGE_RAILTYPE_3RD" dataDxfId="229"/>
    <tableColumn id="49" xr3:uid="{3A15447A-9663-43FB-8EFF-8F8034548FB0}" name="TRACK_TYPE_STANDARD_GAUGE_RAILTYPE_4TH" dataDxfId="228"/>
    <tableColumn id="48" xr3:uid="{E44E324A-492F-4566-8DC9-0A6F58F40EA9}" name="TRACK_TYPE_STANDARD_GAUGE_RAILTYPE_DUAL" dataDxfId="227"/>
    <tableColumn id="47" xr3:uid="{FE3223C6-E685-4456-91E9-10AEB3B699E7}" name="TRACK_TYPE_STANDARD_GAUGE_RAILTYPE_NONE" dataDxfId="226"/>
    <tableColumn id="46" xr3:uid="{D39969E8-C0CA-4A59-A556-D29019991069}" name="TRACK_TYPE_NARROW_GAUGE_RAILTYPE_OHLE" dataDxfId="225"/>
    <tableColumn id="45" xr3:uid="{5266A9E9-D840-4460-AB81-A081897372F3}" name="TRACK_TYPE_NARROW_GAUGE_RAILTYPE_25KV" dataDxfId="224"/>
    <tableColumn id="44" xr3:uid="{7B4C44D1-C745-4291-86A0-777579742A84}" name="TRACK_TYPE_NARROW_GAUGE_RAILTYPE_15KV" dataDxfId="223"/>
    <tableColumn id="43" xr3:uid="{8736D285-A163-4DBE-84E1-870118B47F14}" name="TRACK_TYPE_NARROW_GAUGE_RAILTYPE_3KV" dataDxfId="222"/>
    <tableColumn id="42" xr3:uid="{6FBBA2FB-4743-4072-B4E0-C42BBDA1CC47}" name="TRACK_TYPE_NARROW_GAUGE_RAILTYPE_1500V" dataDxfId="221"/>
    <tableColumn id="41" xr3:uid="{D3ED2E70-19BF-4D92-A76B-0F0F03D31947}" name="TRACK_TYPE_NARROW_GAUGE_RAILTYPE_3RD" dataDxfId="220"/>
    <tableColumn id="40" xr3:uid="{F38AE7AF-B798-40A5-992A-13685296E710}" name="TRACK_TYPE_NARROW_GAUGE_RAILTYPE_4TH" dataDxfId="219"/>
    <tableColumn id="39" xr3:uid="{16463F64-2239-4E7F-8257-47F324BF8959}" name="TRACK_TYPE_NARROW_GAUGE_RAILTYPE_DUAL" dataDxfId="218"/>
    <tableColumn id="38" xr3:uid="{97037A15-9172-4057-863E-582804353817}" name="TRACK_TYPE_NARROW_GAUGE_RAILTYPE_NONE" dataDxfId="217"/>
    <tableColumn id="37" xr3:uid="{24999D59-5A4F-4A21-B8B4-EBDBF9F8BF1E}" name="TRACK_TYPE_BROAD_GAUGE_RAILTYPE_OHLE" dataDxfId="216"/>
    <tableColumn id="36" xr3:uid="{31AB3927-D18B-49AD-8EF5-C7E9FF4CEDF3}" name="TRACK_TYPE_BROAD_GAUGE_RAILTYPE_25KV" dataDxfId="215"/>
    <tableColumn id="35" xr3:uid="{CB3432E7-4DAE-4807-9CE5-4CB1ACECD395}" name="TRACK_TYPE_BROAD_GAUGE_RAILTYPE_15KV" dataDxfId="214"/>
    <tableColumn id="34" xr3:uid="{E3936FE4-2B46-4DC0-84C0-44C7892A0927}" name="TRACK_TYPE_BROAD_GAUGE_RAILTYPE_3KV" dataDxfId="213"/>
    <tableColumn id="33" xr3:uid="{A5FAA105-CF81-4A75-8967-5721104454E8}" name="TRACK_TYPE_BROAD_GAUGE_RAILTYPE_1500V" dataDxfId="212"/>
    <tableColumn id="32" xr3:uid="{439CDFDE-6BFC-446C-87CF-28C8FF65FCE0}" name="TRACK_TYPE_BROAD_GAUGE_RAILTYPE_3RD" dataDxfId="211"/>
    <tableColumn id="31" xr3:uid="{219AB5E3-CDFF-41B3-BD58-F7427606D15F}" name="TRACK_TYPE_BROAD_GAUGE_RAILTYPE_4TH" dataDxfId="210"/>
    <tableColumn id="30" xr3:uid="{01529768-EA0D-4662-B835-74641896CE3F}" name="TRACK_TYPE_BROAD_GAUGE_RAILTYPE_DUAL" dataDxfId="209"/>
    <tableColumn id="29" xr3:uid="{32C384AB-18DB-4161-B29B-A363A2547BB2}" name="TRACK_TYPE_BROAD_GAUGE_RAILTYPE_NONE" dataDxfId="208"/>
    <tableColumn id="26" xr3:uid="{1CFC6F26-22A8-42EE-972B-0F7ED6623B5A}" name="TRACK_TYPE_MONO" dataDxfId="207"/>
    <tableColumn id="25" xr3:uid="{62939270-15C1-494E-9C53-6EA9E8209C3B}" name="TRACK_TYPE_MGLV" dataDxfId="206"/>
    <tableColumn id="24" xr3:uid="{9DA86EDA-F2AB-4C2D-918E-5260313FD8B3}" name="TRACK_TYPE_MTRO" dataDxfId="205"/>
    <tableColumn id="21" xr3:uid="{E6F11214-E912-4D1C-980D-A111C93B0BED}" name="CHECK_ANY_TT" dataDxfId="20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0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0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0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0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199">
  <autoFilter ref="A1:I969" xr:uid="{6DCCB998-B5D1-4B0D-8701-BC0E171A94CA}"/>
  <tableColumns count="9">
    <tableColumn id="1" xr3:uid="{327CDBB6-E1D6-4B9F-9625-C81419775134}" name="VEHIDCODE" dataDxfId="198"/>
    <tableColumn id="101" xr3:uid="{78690AEB-EA8F-4FC7-9651-C84D8F318EE9}" name="MISC_FLAGS_TRAIN_FLAG_2CC" dataDxfId="197"/>
    <tableColumn id="100" xr3:uid="{90DBB1A2-A86F-42C6-B2B8-64A2FD6690AB}" name="MISC_FLAGS_TRAIN_FLAG_MU" dataDxfId="196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5"/>
    <tableColumn id="99" xr3:uid="{DA6644B2-20CC-47E2-B1B5-10210B43738A}" name="MISC_FLAGS_TRAIN_FLAG_AUTOREFIT" dataDxfId="194"/>
    <tableColumn id="2" xr3:uid="{A8915D24-2B2E-4529-B3DE-30BEE23C370F}" name="VEHICLE_FLAG_TRAIN_HAS_CAB" dataDxfId="193"/>
    <tableColumn id="108" xr3:uid="{980A5687-92C0-42A0-811D-C3D4EA0876D1}" name="VISUAL_EFFECT_1" dataDxfId="19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9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66" headerRowBorderDxfId="165" tableBorderDxfId="16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3" headerRowBorderDxfId="162" tableBorderDxfId="16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60" dataDxfId="159" tableBorderDxfId="158">
  <autoFilter ref="A1:A17" xr:uid="{0B243503-43AD-403A-90CE-B69D05B25C30}"/>
  <tableColumns count="1">
    <tableColumn id="1" xr3:uid="{3709FB1B-DE08-4A3E-8CA6-F5322D2A3261}" name="VALID_REGIONS" dataDxfId="15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6" dataDxfId="15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4"/>
    <tableColumn id="2" xr3:uid="{CCC9A744-4F42-4023-A516-9395213016EB}" name="COUNTRY_DESCRIPTION" dataDxfId="153"/>
    <tableColumn id="3" xr3:uid="{01E32DA0-BF93-49AA-BE03-33EF914A0BCC}" name="COUNTS" dataDxfId="15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50" headerRowBorderDxfId="151" tableBorderDxfId="149" totalsRowBorderDxfId="148">
  <autoFilter ref="K1:K24" xr:uid="{686D0694-AFBC-4B91-A3D3-72E1CCF00B7D}"/>
  <tableColumns count="1">
    <tableColumn id="1" xr3:uid="{7F0999BD-E0C9-463F-A054-2DA49D41A9EE}" name="VEHID_ID_CATEGORY" dataDxfId="14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46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45"/>
    <tableColumn id="4" xr3:uid="{3DDC8685-BA3D-40E8-A910-1E59013A762D}" name="Range End" dataDxfId="14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43" dataDxfId="142">
  <autoFilter ref="A1:N16" xr:uid="{863AE95D-BE34-47D8-B01B-1170BF25FDF2}"/>
  <tableColumns count="14">
    <tableColumn id="1" xr3:uid="{5F487593-655E-41B5-B155-86F88B53946D}" name="COST_CAT" dataDxfId="141"/>
    <tableColumn id="2" xr3:uid="{33F9C454-EDB2-4DA7-BF7A-64CBC12EBC9B}" name="P1" dataDxfId="140"/>
    <tableColumn id="3" xr3:uid="{25FB11D0-082D-4DE3-9821-1367939D8742}" name="P2" dataDxfId="139"/>
    <tableColumn id="4" xr3:uid="{19CDF402-C641-4217-A953-2A851DF85ADB}" name="P3" dataDxfId="138"/>
    <tableColumn id="5" xr3:uid="{1EF59E2C-32FF-4712-AD89-CBF77E507832}" name="P4" dataDxfId="137"/>
    <tableColumn id="6" xr3:uid="{04250F90-183D-4392-BE27-C420F795E1DC}" name="P5" dataDxfId="136"/>
    <tableColumn id="7" xr3:uid="{F7062C4F-5B57-4110-A21E-BDC8820130D9}" name="P6" dataDxfId="135"/>
    <tableColumn id="8" xr3:uid="{B47621AA-9D6F-4396-B3D9-BD8CF656F30E}" name="P7" dataDxfId="134"/>
    <tableColumn id="9" xr3:uid="{7055539E-C4C8-407D-91F5-6CB021EDE84F}" name="R1" dataDxfId="133"/>
    <tableColumn id="10" xr3:uid="{D17981EB-EB8A-4630-958C-3792D72CD53F}" name="R2" dataDxfId="132"/>
    <tableColumn id="11" xr3:uid="{85EDD15A-812B-4C42-B03A-D558B807622E}" name="R3" dataDxfId="131"/>
    <tableColumn id="12" xr3:uid="{61A73E38-33EC-41D1-B899-56F15EDBDD59}" name="R4" dataDxfId="130"/>
    <tableColumn id="13" xr3:uid="{7A83ADCF-C18F-402F-81A8-0F935E928ED9}" name="R5" dataDxfId="129"/>
    <tableColumn id="14" xr3:uid="{1140F6C7-9C3D-4800-9F3B-DC6E6EBE9541}" name="R6" dataDxfId="12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F925" activePane="bottomRight" state="frozen"/>
      <selection pane="topRight" activeCell="B1" sqref="B1"/>
      <selection pane="bottomLeft" activeCell="A2" sqref="A2"/>
      <selection pane="bottomRight" activeCell="F2" sqref="F2:F95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3458</v>
      </c>
      <c r="B950" s="30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3" t="s">
        <v>3459</v>
      </c>
      <c r="G950" t="s">
        <v>3460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30" t="str">
        <f>"item_"&amp;CONTROL[[#This Row],[VEHIDCODE]]</f>
        <v>item_rbd_Hungary_MAV_Ikarus_260</v>
      </c>
      <c r="P950" s="30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127" priority="6" operator="containsText" text=" ">
      <formula>NOT(ISERROR(SEARCH(" ",A1)))</formula>
    </cfRule>
  </conditionalFormatting>
  <conditionalFormatting sqref="A942:A943">
    <cfRule type="containsText" dxfId="126" priority="1" operator="containsText" text=" ">
      <formula>NOT(ISERROR(SEARCH(" ",A942)))</formula>
    </cfRule>
  </conditionalFormatting>
  <conditionalFormatting sqref="A946:A1048576">
    <cfRule type="containsText" dxfId="125" priority="13" operator="containsText" text=" ">
      <formula>NOT(ISERROR(SEARCH(" ",A946)))</formula>
    </cfRule>
  </conditionalFormatting>
  <conditionalFormatting sqref="B1:E1 K935:P1048576">
    <cfRule type="cellIs" dxfId="124" priority="11" operator="equal">
      <formula>FALSE</formula>
    </cfRule>
  </conditionalFormatting>
  <conditionalFormatting sqref="E2:E1048576">
    <cfRule type="duplicateValues" dxfId="123" priority="12"/>
  </conditionalFormatting>
  <conditionalFormatting sqref="F1:F1048576">
    <cfRule type="containsText" dxfId="122" priority="14" operator="containsText" text=")">
      <formula>NOT(ISERROR(SEARCH(")",F1)))</formula>
    </cfRule>
    <cfRule type="containsText" dxfId="121" priority="15" operator="containsText" text="(">
      <formula>NOT(ISERROR(SEARCH("(",F1)))</formula>
    </cfRule>
  </conditionalFormatting>
  <conditionalFormatting sqref="H2:H950">
    <cfRule type="containsText" dxfId="120" priority="16" operator="containsText" text="FALSE">
      <formula>NOT(ISERROR(SEARCH("FALSE",H2)))</formula>
    </cfRule>
  </conditionalFormatting>
  <conditionalFormatting sqref="H1:N1">
    <cfRule type="cellIs" dxfId="119" priority="10" operator="equal">
      <formula>FALSE</formula>
    </cfRule>
  </conditionalFormatting>
  <conditionalFormatting sqref="I2:I950">
    <cfRule type="containsText" dxfId="118" priority="20" operator="containsText" text="FALSE">
      <formula>NOT(ISERROR(SEARCH("FALSE",I2)))</formula>
    </cfRule>
  </conditionalFormatting>
  <conditionalFormatting sqref="K896:P934">
    <cfRule type="cellIs" dxfId="117" priority="5" operator="equal">
      <formula>FALSE</formula>
    </cfRule>
  </conditionalFormatting>
  <conditionalFormatting sqref="O1:P1 J2:P795 K796:P803 J804:P804 K805:P814 J815:P821 K822:P831 J832:P833 K834:P894 J895:P895">
    <cfRule type="cellIs" dxfId="116" priority="18" operator="equal">
      <formula>FALSE</formula>
    </cfRule>
  </conditionalFormatting>
  <conditionalFormatting sqref="Q1">
    <cfRule type="cellIs" dxfId="115" priority="3" operator="equal">
      <formula>FALSE</formula>
    </cfRule>
  </conditionalFormatting>
  <conditionalFormatting sqref="Q2:Q950">
    <cfRule type="cellIs" dxfId="114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50"/>
  <sheetViews>
    <sheetView tabSelected="1" zoomScaleNormal="100" workbookViewId="0">
      <pane xSplit="1" ySplit="1" topLeftCell="B933" activePane="bottomRight" state="frozen"/>
      <selection pane="topRight" activeCell="B1" sqref="B1"/>
      <selection pane="bottomLeft" activeCell="A2" sqref="A2"/>
      <selection pane="bottomRight" activeCell="H950" sqref="H95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4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1748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1719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>
      <c r="A940" s="2" t="s">
        <v>3429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1800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>
      <c r="A941" t="s">
        <v>3433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1754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>
      <c r="A942" t="s">
        <v>3436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1754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>
      <c r="A943" s="2" t="s">
        <v>3437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1754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>
      <c r="A944" s="2" t="s">
        <v>3440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1754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10" t="b">
        <v>0</v>
      </c>
    </row>
    <row r="945" spans="1:34">
      <c r="A945" s="2" t="s">
        <v>3443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1754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10" t="b">
        <v>0</v>
      </c>
    </row>
    <row r="946" spans="1:34">
      <c r="A946" s="2" t="s">
        <v>3445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1754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>
      <c r="A947" s="2" t="s">
        <v>3449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1754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>
      <c r="A948" s="2" t="s">
        <v>3452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1754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>
      <c r="A949" s="2" t="s">
        <v>3453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1754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  <row r="950" spans="1:34">
      <c r="A950" s="2" t="s">
        <v>3458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1805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7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6">
        <v>0</v>
      </c>
      <c r="X950" s="9">
        <v>0</v>
      </c>
      <c r="Y950" s="10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9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10" t="b">
        <v>0</v>
      </c>
    </row>
  </sheetData>
  <phoneticPr fontId="18" type="noConversion"/>
  <conditionalFormatting sqref="A893:A940">
    <cfRule type="containsText" dxfId="94" priority="22" operator="containsText" text=" ">
      <formula>NOT(ISERROR(SEARCH(" ",A893)))</formula>
    </cfRule>
  </conditionalFormatting>
  <conditionalFormatting sqref="A942:A943">
    <cfRule type="containsText" dxfId="93" priority="15" operator="containsText" text=" ">
      <formula>NOT(ISERROR(SEARCH(" ",A942)))</formula>
    </cfRule>
  </conditionalFormatting>
  <conditionalFormatting sqref="A946:A950">
    <cfRule type="containsText" dxfId="92" priority="4" operator="containsText" text=" ">
      <formula>NOT(ISERROR(SEARCH(" ",A946)))</formula>
    </cfRule>
  </conditionalFormatting>
  <conditionalFormatting sqref="R829:R831">
    <cfRule type="cellIs" dxfId="90" priority="114" operator="equal">
      <formula>0</formula>
    </cfRule>
  </conditionalFormatting>
  <conditionalFormatting sqref="R898:R899">
    <cfRule type="cellIs" dxfId="89" priority="73" operator="equal">
      <formula>0</formula>
    </cfRule>
  </conditionalFormatting>
  <conditionalFormatting sqref="R914:R915">
    <cfRule type="cellIs" dxfId="88" priority="52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87" priority="160" operator="equal">
      <formula>0</formula>
    </cfRule>
  </conditionalFormatting>
  <conditionalFormatting sqref="Z572:Z586">
    <cfRule type="cellIs" dxfId="86" priority="127" operator="equal">
      <formula>FALSE</formula>
    </cfRule>
  </conditionalFormatting>
  <conditionalFormatting sqref="Z653:Z718">
    <cfRule type="cellIs" dxfId="85" priority="128" operator="equal">
      <formula>FALSE</formula>
    </cfRule>
  </conditionalFormatting>
  <conditionalFormatting sqref="Z825:Z826">
    <cfRule type="cellIs" dxfId="84" priority="119" operator="equal">
      <formula>FALSE</formula>
    </cfRule>
  </conditionalFormatting>
  <conditionalFormatting sqref="Z881:Z882">
    <cfRule type="cellIs" dxfId="83" priority="106" operator="equal">
      <formula>FALSE</formula>
    </cfRule>
  </conditionalFormatting>
  <conditionalFormatting sqref="Z884">
    <cfRule type="cellIs" dxfId="82" priority="101" operator="equal">
      <formula>FALSE</formula>
    </cfRule>
  </conditionalFormatting>
  <conditionalFormatting sqref="Z886:Z890">
    <cfRule type="cellIs" dxfId="81" priority="102" operator="equal">
      <formula>FALSE</formula>
    </cfRule>
  </conditionalFormatting>
  <conditionalFormatting sqref="Z892:Z894">
    <cfRule type="cellIs" dxfId="80" priority="87" operator="equal">
      <formula>FALSE</formula>
    </cfRule>
  </conditionalFormatting>
  <conditionalFormatting sqref="Z1:AB571 AA572:AB586 Z587:AB652 AA653:AB718 Z719:AB798 AO792:AQ1048576">
    <cfRule type="cellIs" dxfId="79" priority="151" operator="equal">
      <formula>FALSE</formula>
    </cfRule>
  </conditionalFormatting>
  <conditionalFormatting sqref="Z800:AB802">
    <cfRule type="cellIs" dxfId="78" priority="147" operator="equal">
      <formula>FALSE</formula>
    </cfRule>
  </conditionalFormatting>
  <conditionalFormatting sqref="Z804:AB821">
    <cfRule type="cellIs" dxfId="77" priority="122" operator="equal">
      <formula>FALSE</formula>
    </cfRule>
  </conditionalFormatting>
  <conditionalFormatting sqref="Z824:AB824">
    <cfRule type="cellIs" dxfId="76" priority="120" operator="equal">
      <formula>FALSE</formula>
    </cfRule>
  </conditionalFormatting>
  <conditionalFormatting sqref="Z827:AB827">
    <cfRule type="cellIs" dxfId="75" priority="116" operator="equal">
      <formula>FALSE</formula>
    </cfRule>
  </conditionalFormatting>
  <conditionalFormatting sqref="Z832:AB833">
    <cfRule type="cellIs" dxfId="74" priority="112" operator="equal">
      <formula>FALSE</formula>
    </cfRule>
  </conditionalFormatting>
  <conditionalFormatting sqref="Z883:AB883">
    <cfRule type="cellIs" dxfId="73" priority="108" operator="equal">
      <formula>FALSE</formula>
    </cfRule>
  </conditionalFormatting>
  <conditionalFormatting sqref="Z885:AB885">
    <cfRule type="cellIs" dxfId="72" priority="104" operator="equal">
      <formula>FALSE</formula>
    </cfRule>
  </conditionalFormatting>
  <conditionalFormatting sqref="Z891:AB891">
    <cfRule type="cellIs" dxfId="71" priority="89" operator="equal">
      <formula>FALSE</formula>
    </cfRule>
  </conditionalFormatting>
  <conditionalFormatting sqref="Z895:AB895">
    <cfRule type="cellIs" dxfId="70" priority="81" operator="equal">
      <formula>FALSE</formula>
    </cfRule>
  </conditionalFormatting>
  <conditionalFormatting sqref="Z938:AB938">
    <cfRule type="cellIs" dxfId="69" priority="27" operator="equal">
      <formula>FALSE</formula>
    </cfRule>
  </conditionalFormatting>
  <conditionalFormatting sqref="Z941:AB950">
    <cfRule type="cellIs" dxfId="68" priority="3" operator="equal">
      <formula>FALSE</formula>
    </cfRule>
  </conditionalFormatting>
  <conditionalFormatting sqref="AA822:AA823">
    <cfRule type="cellIs" dxfId="67" priority="121" operator="equal">
      <formula>FALSE</formula>
    </cfRule>
  </conditionalFormatting>
  <conditionalFormatting sqref="AA825:AA826">
    <cfRule type="cellIs" dxfId="66" priority="117" operator="equal">
      <formula>FALSE</formula>
    </cfRule>
  </conditionalFormatting>
  <conditionalFormatting sqref="AA828:AA831">
    <cfRule type="cellIs" dxfId="65" priority="115" operator="equal">
      <formula>FALSE</formula>
    </cfRule>
  </conditionalFormatting>
  <conditionalFormatting sqref="AA835:AA840 AA842:AA880">
    <cfRule type="cellIs" dxfId="64" priority="111" operator="equal">
      <formula>FALSE</formula>
    </cfRule>
  </conditionalFormatting>
  <conditionalFormatting sqref="AA890">
    <cfRule type="cellIs" dxfId="63" priority="90" operator="equal">
      <formula>FALSE</formula>
    </cfRule>
  </conditionalFormatting>
  <conditionalFormatting sqref="AA939:AA940">
    <cfRule type="cellIs" dxfId="62" priority="25" operator="equal">
      <formula>FALSE</formula>
    </cfRule>
  </conditionalFormatting>
  <conditionalFormatting sqref="AA803:AB803">
    <cfRule type="cellIs" dxfId="61" priority="146" operator="equal">
      <formula>FALSE</formula>
    </cfRule>
  </conditionalFormatting>
  <conditionalFormatting sqref="AA881:AB882">
    <cfRule type="cellIs" dxfId="60" priority="109" operator="equal">
      <formula>FALSE</formula>
    </cfRule>
  </conditionalFormatting>
  <conditionalFormatting sqref="AA884:AB884">
    <cfRule type="cellIs" dxfId="59" priority="105" operator="equal">
      <formula>FALSE</formula>
    </cfRule>
  </conditionalFormatting>
  <conditionalFormatting sqref="AA886:AB889">
    <cfRule type="cellIs" dxfId="58" priority="92" operator="equal">
      <formula>FALSE</formula>
    </cfRule>
  </conditionalFormatting>
  <conditionalFormatting sqref="AA892:AB894">
    <cfRule type="cellIs" dxfId="57" priority="83" operator="equal">
      <formula>FALSE</formula>
    </cfRule>
  </conditionalFormatting>
  <conditionalFormatting sqref="AB825:AB826">
    <cfRule type="cellIs" dxfId="56" priority="118" operator="equal">
      <formula>FALSE</formula>
    </cfRule>
  </conditionalFormatting>
  <conditionalFormatting sqref="AB897">
    <cfRule type="cellIs" dxfId="55" priority="75" operator="equal">
      <formula>FALSE</formula>
    </cfRule>
  </conditionalFormatting>
  <conditionalFormatting sqref="AB899">
    <cfRule type="cellIs" dxfId="54" priority="71" operator="equal">
      <formula>FALSE</formula>
    </cfRule>
  </conditionalFormatting>
  <conditionalFormatting sqref="AB902:AB937">
    <cfRule type="cellIs" dxfId="53" priority="58" operator="equal">
      <formula>FALSE</formula>
    </cfRule>
  </conditionalFormatting>
  <conditionalFormatting sqref="AC2:AC950">
    <cfRule type="cellIs" dxfId="52" priority="96" operator="equal">
      <formula>FALSE</formula>
    </cfRule>
  </conditionalFormatting>
  <conditionalFormatting sqref="AD2:AD950">
    <cfRule type="cellIs" dxfId="51" priority="80" operator="equal">
      <formula>FALSE</formula>
    </cfRule>
  </conditionalFormatting>
  <conditionalFormatting sqref="AG2:AG950">
    <cfRule type="containsText" dxfId="50" priority="145" operator="containsText" text="FALSE">
      <formula>NOT(ISERROR(SEARCH("FALSE",AG2)))</formula>
    </cfRule>
  </conditionalFormatting>
  <conditionalFormatting sqref="AH2:AH950">
    <cfRule type="cellIs" dxfId="49" priority="24" operator="equal">
      <formula>FALSE</formula>
    </cfRule>
  </conditionalFormatting>
  <conditionalFormatting sqref="AN790:AP791">
    <cfRule type="cellIs" dxfId="48" priority="161" operator="equal">
      <formula>FALSE</formula>
    </cfRule>
  </conditionalFormatting>
  <conditionalFormatting sqref="H1:H1048576">
    <cfRule type="expression" dxfId="47" priority="1">
      <formula>AND(G1="NONE",H1&gt;0)</formula>
    </cfRule>
  </conditionalFormatting>
  <dataValidations count="16">
    <dataValidation type="whole" operator="greaterThanOrEqual" allowBlank="1" showInputMessage="1" showErrorMessage="1" sqref="N2:N950 H2:H950 P2:Q950 W2:Y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50" xr:uid="{F2DE25A7-EAF4-4DA6-85FD-9F7B7EE18717}">
      <formula1>"TRUE,FALSE"</formula1>
    </dataValidation>
    <dataValidation type="list" allowBlank="1" showInputMessage="1" showErrorMessage="1" sqref="Z2:AA950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O132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113" priority="7" operator="containsText" text=" ">
      <formula>NOT(ISERROR(SEARCH(" ",A893)))</formula>
    </cfRule>
  </conditionalFormatting>
  <conditionalFormatting sqref="A942:A943">
    <cfRule type="containsText" dxfId="112" priority="5" operator="containsText" text=" ">
      <formula>NOT(ISERROR(SEARCH(" ",A942)))</formula>
    </cfRule>
  </conditionalFormatting>
  <conditionalFormatting sqref="A946:A950">
    <cfRule type="containsText" dxfId="111" priority="1" operator="containsText" text=" ">
      <formula>NOT(ISERROR(SEARCH(" ",A946)))</formula>
    </cfRule>
  </conditionalFormatting>
  <conditionalFormatting sqref="AF1:AF1048576 AH790:AJ1048576">
    <cfRule type="cellIs" dxfId="110" priority="62" operator="equal">
      <formula>FALSE</formula>
    </cfRule>
  </conditionalFormatting>
  <conditionalFormatting sqref="AG1:AI1">
    <cfRule type="cellIs" dxfId="109" priority="57" operator="equal">
      <formula>FALSE</formula>
    </cfRule>
  </conditionalFormatting>
  <conditionalFormatting sqref="AJ1">
    <cfRule type="cellIs" dxfId="108" priority="56" operator="equal">
      <formula>FALSE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456" activePane="bottomRight" state="frozen"/>
      <selection pane="topRight" activeCell="B1" sqref="B1"/>
      <selection pane="bottomLeft" activeCell="A2" sqref="A2"/>
      <selection pane="bottomRight" activeCell="E899" sqref="E89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9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20" t="s">
        <v>682</v>
      </c>
      <c r="C1" s="15" t="s">
        <v>683</v>
      </c>
      <c r="D1" s="4" t="s">
        <v>3461</v>
      </c>
      <c r="E1" s="4" t="s">
        <v>684</v>
      </c>
      <c r="F1" s="4" t="s">
        <v>2969</v>
      </c>
      <c r="G1" s="1" t="s">
        <v>685</v>
      </c>
      <c r="H1" s="8" t="s">
        <v>705</v>
      </c>
      <c r="I1" s="7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9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9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9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9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9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9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9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9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9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9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9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9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9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9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9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9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9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9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9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9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9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9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9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9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9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9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9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9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9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9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9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9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9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9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9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9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9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9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9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9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9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9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9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9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9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9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9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9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9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9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9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9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9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9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9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9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9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9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9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9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9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9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9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9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9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9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9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9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9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9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9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9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9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9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9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9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9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9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9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9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9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9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9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9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9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9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9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9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9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9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9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9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9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9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9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9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9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9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9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9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9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9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9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9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9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9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9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9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9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9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9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9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9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9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9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9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9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9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9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9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9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9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9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9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9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9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9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9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9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9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9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9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9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9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9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9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9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9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9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9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9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9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9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9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9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9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9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9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9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9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9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9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9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9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9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9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9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9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9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9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9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9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9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9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9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9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9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9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9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9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9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9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9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9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9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9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9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9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9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9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9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9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9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9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9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9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9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9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9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9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9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9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9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9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9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9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9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9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9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9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9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9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9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9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9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9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9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9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9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9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9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9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9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9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9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9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9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9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9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9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9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9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9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9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9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9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9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9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9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9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9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9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9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9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9">
        <v>0</v>
      </c>
      <c r="I236" t="s">
        <v>707</v>
      </c>
    </row>
    <row r="237" spans="1:9">
      <c r="A237" s="2" t="s">
        <v>3065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9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9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9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9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9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9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9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9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9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9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9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9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9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9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9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9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9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9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9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9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9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9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9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9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9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9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9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9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9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9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9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9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9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9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9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9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9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9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9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9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9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9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9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9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9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9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9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9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9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9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9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9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9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9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9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9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9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9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9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9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9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9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9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9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9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9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9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9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9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9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9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9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9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9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9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9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9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9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9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9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9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9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9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9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9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9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9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9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9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9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9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9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9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9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9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9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9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9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9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9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9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9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9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9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9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9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9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9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9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9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9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9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9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9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9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9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9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9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9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9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9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9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9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9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9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9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9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9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9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9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9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9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9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9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9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9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9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9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9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9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9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9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9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9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9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9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9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9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9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9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9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9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9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9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9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9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9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9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9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9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9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9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9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9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9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9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9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9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9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9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9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9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9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9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9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9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9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9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9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9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9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9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9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9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9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9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9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9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9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9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9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9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9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9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9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9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9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9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9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9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9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9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9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9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9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9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9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9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9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9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9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9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9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9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9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9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9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9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9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9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9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9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9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9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9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9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9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9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9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9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9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9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9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9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9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9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9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9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9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9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9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9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9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9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9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9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9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9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9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9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9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9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9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9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9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9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9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9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9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9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9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9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9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9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9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9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9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9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9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9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9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9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9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9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9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9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9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9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9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9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9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9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9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9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9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9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9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9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9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9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9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9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9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9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9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9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9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9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9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9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9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9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9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9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9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9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9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9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9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9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9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9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9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9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9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9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9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9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9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9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9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9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9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9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9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9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9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9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9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9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9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9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9">
        <v>0</v>
      </c>
      <c r="I569" t="s">
        <v>707</v>
      </c>
    </row>
    <row r="570" spans="1:9">
      <c r="A570" s="2" t="s">
        <v>3333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9">
        <v>0</v>
      </c>
      <c r="I570" t="s">
        <v>707</v>
      </c>
    </row>
    <row r="571" spans="1:9">
      <c r="A571" s="2" t="s">
        <v>3334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9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9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9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9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9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9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9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9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9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9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9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9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9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9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9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9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9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9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9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9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9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9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9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9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9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9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9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9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9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9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9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9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9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9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9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9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9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9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9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9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9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9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9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9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9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9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9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9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9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9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9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9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9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9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9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9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9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9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9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9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9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9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9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9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9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9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9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9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9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9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9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9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9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9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9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9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9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9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9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9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9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9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9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9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9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9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9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9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9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9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9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9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9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9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9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9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9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9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9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9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9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9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9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9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9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9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9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9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9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9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9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9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9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9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9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9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9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9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9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9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9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9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9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9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9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9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9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9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9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9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9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9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9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9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9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9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9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9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9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9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9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9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9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9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9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9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9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9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9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9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9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9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9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9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9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9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9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9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9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9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9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9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9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9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9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9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9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9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9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9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9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9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9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9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9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9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9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9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9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9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9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9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9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9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9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9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9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9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9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9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9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9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9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9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9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9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9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9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9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9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9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9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9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9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9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9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9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9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9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9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9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9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9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9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9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9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9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9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9">
        <v>0</v>
      </c>
      <c r="I789" t="s">
        <v>707</v>
      </c>
    </row>
    <row r="790" spans="1:9">
      <c r="A790" s="2" t="s">
        <v>1700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9">
        <v>0</v>
      </c>
      <c r="I790" t="s">
        <v>707</v>
      </c>
    </row>
    <row r="791" spans="1:9">
      <c r="A791" s="2" t="s">
        <v>1702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9">
        <v>0</v>
      </c>
      <c r="I791" t="s">
        <v>707</v>
      </c>
    </row>
    <row r="792" spans="1:9">
      <c r="A792" s="2" t="s">
        <v>2748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9">
        <v>0</v>
      </c>
      <c r="I792" t="s">
        <v>707</v>
      </c>
    </row>
    <row r="793" spans="1:9">
      <c r="A793" s="2" t="s">
        <v>2885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9">
        <v>0</v>
      </c>
      <c r="I793" t="s">
        <v>707</v>
      </c>
    </row>
    <row r="794" spans="1:9">
      <c r="A794" s="2" t="s">
        <v>2887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9">
        <v>0</v>
      </c>
      <c r="I794" t="s">
        <v>707</v>
      </c>
    </row>
    <row r="795" spans="1:9">
      <c r="A795" t="s">
        <v>2889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9">
        <v>0</v>
      </c>
      <c r="I795" t="s">
        <v>707</v>
      </c>
    </row>
    <row r="796" spans="1:9">
      <c r="A796" t="s">
        <v>2891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9">
        <v>0</v>
      </c>
      <c r="I796" t="s">
        <v>707</v>
      </c>
    </row>
    <row r="797" spans="1:9">
      <c r="A797" s="2" t="s">
        <v>2904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9">
        <v>0</v>
      </c>
      <c r="I797" t="s">
        <v>707</v>
      </c>
    </row>
    <row r="798" spans="1:9">
      <c r="A798" s="2" t="s">
        <v>2906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9">
        <v>0</v>
      </c>
      <c r="I798" t="s">
        <v>707</v>
      </c>
    </row>
    <row r="799" spans="1:9">
      <c r="A799" s="2" t="s">
        <v>2908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9">
        <v>0</v>
      </c>
      <c r="I799" t="s">
        <v>707</v>
      </c>
    </row>
    <row r="800" spans="1:9">
      <c r="A800" s="2" t="s">
        <v>2911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9">
        <v>0</v>
      </c>
      <c r="I800" t="s">
        <v>707</v>
      </c>
    </row>
    <row r="801" spans="1:9">
      <c r="A801" s="2" t="s">
        <v>2913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9">
        <v>0</v>
      </c>
      <c r="I801" t="s">
        <v>707</v>
      </c>
    </row>
    <row r="802" spans="1:9">
      <c r="A802" s="2" t="s">
        <v>2915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9">
        <v>0</v>
      </c>
      <c r="I802" t="s">
        <v>707</v>
      </c>
    </row>
    <row r="803" spans="1:9">
      <c r="A803" s="2" t="s">
        <v>2917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9">
        <v>0</v>
      </c>
      <c r="I803" t="s">
        <v>707</v>
      </c>
    </row>
    <row r="804" spans="1:9">
      <c r="A804" s="2" t="s">
        <v>2921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9">
        <v>0</v>
      </c>
      <c r="I804" t="s">
        <v>707</v>
      </c>
    </row>
    <row r="805" spans="1:9">
      <c r="A805" s="2" t="s">
        <v>3048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9">
        <v>0</v>
      </c>
      <c r="I805" t="s">
        <v>707</v>
      </c>
    </row>
    <row r="806" spans="1:9">
      <c r="A806" s="2" t="s">
        <v>3049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9">
        <v>0</v>
      </c>
      <c r="I806" t="s">
        <v>707</v>
      </c>
    </row>
    <row r="807" spans="1:9">
      <c r="A807" s="2" t="s">
        <v>3021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9">
        <v>0</v>
      </c>
      <c r="I807" t="s">
        <v>707</v>
      </c>
    </row>
    <row r="808" spans="1:9">
      <c r="A808" s="2" t="s">
        <v>3016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9">
        <v>0</v>
      </c>
      <c r="I808" t="s">
        <v>707</v>
      </c>
    </row>
    <row r="809" spans="1:9">
      <c r="A809" s="2" t="s">
        <v>3017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9">
        <v>0</v>
      </c>
      <c r="I809" t="s">
        <v>707</v>
      </c>
    </row>
    <row r="810" spans="1:9">
      <c r="A810" s="2" t="s">
        <v>3018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9">
        <v>0</v>
      </c>
      <c r="I810" t="s">
        <v>707</v>
      </c>
    </row>
    <row r="811" spans="1:9">
      <c r="A811" s="2" t="s">
        <v>3019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9">
        <v>0</v>
      </c>
      <c r="I811" t="s">
        <v>707</v>
      </c>
    </row>
    <row r="812" spans="1:9">
      <c r="A812" s="2" t="s">
        <v>3020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9">
        <v>0</v>
      </c>
      <c r="I812" t="s">
        <v>707</v>
      </c>
    </row>
    <row r="813" spans="1:9">
      <c r="A813" s="2" t="s">
        <v>3056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9">
        <v>0</v>
      </c>
      <c r="I813" t="s">
        <v>707</v>
      </c>
    </row>
    <row r="814" spans="1:9">
      <c r="A814" s="2" t="s">
        <v>3032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9">
        <v>0</v>
      </c>
      <c r="I814" t="s">
        <v>707</v>
      </c>
    </row>
    <row r="815" spans="1:9">
      <c r="A815" s="2" t="s">
        <v>3050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9">
        <v>0</v>
      </c>
      <c r="I815" t="s">
        <v>707</v>
      </c>
    </row>
    <row r="816" spans="1:9">
      <c r="A816" s="2" t="s">
        <v>3053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9">
        <v>0</v>
      </c>
      <c r="I816" t="s">
        <v>707</v>
      </c>
    </row>
    <row r="817" spans="1:9">
      <c r="A817" s="2" t="s">
        <v>3057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9">
        <v>0</v>
      </c>
      <c r="I817" t="s">
        <v>707</v>
      </c>
    </row>
    <row r="818" spans="1:9">
      <c r="A818" s="2" t="s">
        <v>3060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9">
        <v>0</v>
      </c>
      <c r="I818" t="s">
        <v>707</v>
      </c>
    </row>
    <row r="819" spans="1:9">
      <c r="A819" s="2" t="s">
        <v>3074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9">
        <v>0</v>
      </c>
      <c r="I819" t="s">
        <v>707</v>
      </c>
    </row>
    <row r="820" spans="1:9">
      <c r="A820" s="2" t="s">
        <v>3075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9">
        <v>0</v>
      </c>
      <c r="I820" t="s">
        <v>707</v>
      </c>
    </row>
    <row r="821" spans="1:9">
      <c r="A821" s="2" t="s">
        <v>3078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9">
        <v>0</v>
      </c>
      <c r="I821" t="s">
        <v>707</v>
      </c>
    </row>
    <row r="822" spans="1:9">
      <c r="A822" t="s">
        <v>3082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9">
        <v>0</v>
      </c>
      <c r="I822" t="s">
        <v>707</v>
      </c>
    </row>
    <row r="823" spans="1:9">
      <c r="A823" s="2" t="s">
        <v>3083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9">
        <v>0</v>
      </c>
      <c r="I823" t="s">
        <v>707</v>
      </c>
    </row>
    <row r="824" spans="1:9">
      <c r="A824" s="2" t="s">
        <v>3086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9">
        <v>0</v>
      </c>
      <c r="I824" t="s">
        <v>707</v>
      </c>
    </row>
    <row r="825" spans="1:9">
      <c r="A825" s="2" t="s">
        <v>3090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9">
        <v>0</v>
      </c>
      <c r="I825" t="s">
        <v>707</v>
      </c>
    </row>
    <row r="826" spans="1:9">
      <c r="A826" s="2" t="s">
        <v>3092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9">
        <v>0</v>
      </c>
      <c r="I826" t="s">
        <v>707</v>
      </c>
    </row>
    <row r="827" spans="1:9">
      <c r="A827" s="2" t="s">
        <v>3094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9">
        <v>0</v>
      </c>
      <c r="I827" t="s">
        <v>707</v>
      </c>
    </row>
    <row r="828" spans="1:9">
      <c r="A828" s="2" t="s">
        <v>3096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9">
        <v>0</v>
      </c>
      <c r="I828" t="s">
        <v>707</v>
      </c>
    </row>
    <row r="829" spans="1:9">
      <c r="A829" s="2" t="s">
        <v>3099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9">
        <v>0</v>
      </c>
      <c r="I829" t="s">
        <v>707</v>
      </c>
    </row>
    <row r="830" spans="1:9">
      <c r="A830" s="2" t="s">
        <v>3101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9">
        <v>0</v>
      </c>
      <c r="I830" t="s">
        <v>707</v>
      </c>
    </row>
    <row r="831" spans="1:9">
      <c r="A831" s="2" t="s">
        <v>3104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9">
        <v>0</v>
      </c>
      <c r="I831" t="s">
        <v>707</v>
      </c>
    </row>
    <row r="832" spans="1:9">
      <c r="A832" s="2" t="s">
        <v>3107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9">
        <v>0</v>
      </c>
      <c r="I832" t="s">
        <v>707</v>
      </c>
    </row>
    <row r="833" spans="1:9">
      <c r="A833" s="2" t="s">
        <v>3110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9">
        <v>0</v>
      </c>
      <c r="I833" t="s">
        <v>707</v>
      </c>
    </row>
    <row r="834" spans="1:9">
      <c r="A834" t="s">
        <v>3113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9">
        <v>0</v>
      </c>
      <c r="I834" t="s">
        <v>707</v>
      </c>
    </row>
    <row r="835" spans="1:9">
      <c r="A835" s="2" t="s">
        <v>3115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9">
        <v>0</v>
      </c>
      <c r="I835" t="s">
        <v>707</v>
      </c>
    </row>
    <row r="836" spans="1:9">
      <c r="A836" s="2" t="s">
        <v>3118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9">
        <v>0</v>
      </c>
      <c r="I836" t="s">
        <v>707</v>
      </c>
    </row>
    <row r="837" spans="1:9">
      <c r="A837" s="2" t="s">
        <v>3121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9">
        <v>0</v>
      </c>
      <c r="I837" t="s">
        <v>707</v>
      </c>
    </row>
    <row r="838" spans="1:9">
      <c r="A838" s="2" t="s">
        <v>3124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9">
        <v>0</v>
      </c>
      <c r="I838" t="s">
        <v>707</v>
      </c>
    </row>
    <row r="839" spans="1:9">
      <c r="A839" s="2" t="s">
        <v>3127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9">
        <v>0</v>
      </c>
      <c r="I839" t="s">
        <v>707</v>
      </c>
    </row>
    <row r="840" spans="1:9">
      <c r="A840" s="2" t="s">
        <v>3130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9">
        <v>0</v>
      </c>
      <c r="I840" t="s">
        <v>707</v>
      </c>
    </row>
    <row r="841" spans="1:9">
      <c r="A841" s="2" t="s">
        <v>3134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9">
        <v>0</v>
      </c>
      <c r="I841" t="s">
        <v>707</v>
      </c>
    </row>
    <row r="842" spans="1:9">
      <c r="A842" s="2" t="s">
        <v>3135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9">
        <v>0</v>
      </c>
      <c r="I842" t="s">
        <v>707</v>
      </c>
    </row>
    <row r="843" spans="1:9">
      <c r="A843" s="2" t="s">
        <v>3137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9">
        <v>0</v>
      </c>
      <c r="I843" t="s">
        <v>707</v>
      </c>
    </row>
    <row r="844" spans="1:9">
      <c r="A844" s="2" t="s">
        <v>3139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9">
        <v>0</v>
      </c>
      <c r="I844" t="s">
        <v>707</v>
      </c>
    </row>
    <row r="845" spans="1:9">
      <c r="A845" s="2" t="s">
        <v>3144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9">
        <v>0</v>
      </c>
      <c r="I845" t="s">
        <v>707</v>
      </c>
    </row>
    <row r="846" spans="1:9">
      <c r="A846" s="2" t="s">
        <v>3147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9">
        <v>0</v>
      </c>
      <c r="I846" t="s">
        <v>707</v>
      </c>
    </row>
    <row r="847" spans="1:9">
      <c r="A847" s="2" t="s">
        <v>3153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9">
        <v>0</v>
      </c>
      <c r="I847" t="s">
        <v>707</v>
      </c>
    </row>
    <row r="848" spans="1:9">
      <c r="A848" s="2" t="s">
        <v>3154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9">
        <v>0</v>
      </c>
      <c r="I848" t="s">
        <v>707</v>
      </c>
    </row>
    <row r="849" spans="1:9">
      <c r="A849" s="2" t="s">
        <v>3156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9">
        <v>0</v>
      </c>
      <c r="I849" t="s">
        <v>707</v>
      </c>
    </row>
    <row r="850" spans="1:9">
      <c r="A850" s="2" t="s">
        <v>3160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9">
        <v>0</v>
      </c>
      <c r="I850" t="s">
        <v>707</v>
      </c>
    </row>
    <row r="851" spans="1:9">
      <c r="A851" s="2" t="s">
        <v>3162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9">
        <v>0</v>
      </c>
      <c r="I851" t="s">
        <v>707</v>
      </c>
    </row>
    <row r="852" spans="1:9">
      <c r="A852" s="2" t="s">
        <v>3167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9">
        <v>0</v>
      </c>
      <c r="I852" t="s">
        <v>707</v>
      </c>
    </row>
    <row r="853" spans="1:9">
      <c r="A853" s="2" t="s">
        <v>3168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9">
        <v>0</v>
      </c>
      <c r="I853" t="s">
        <v>707</v>
      </c>
    </row>
    <row r="854" spans="1:9">
      <c r="A854" s="2" t="s">
        <v>3171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9">
        <v>0</v>
      </c>
      <c r="I854" t="s">
        <v>707</v>
      </c>
    </row>
    <row r="855" spans="1:9">
      <c r="A855" s="2" t="s">
        <v>3174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9">
        <v>0</v>
      </c>
      <c r="I855" t="s">
        <v>707</v>
      </c>
    </row>
    <row r="856" spans="1:9">
      <c r="A856" s="2" t="s">
        <v>3176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9">
        <v>0</v>
      </c>
      <c r="I856" t="s">
        <v>707</v>
      </c>
    </row>
    <row r="857" spans="1:9">
      <c r="A857" s="2" t="s">
        <v>3178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9">
        <v>0</v>
      </c>
      <c r="I857" t="s">
        <v>707</v>
      </c>
    </row>
    <row r="858" spans="1:9">
      <c r="A858" s="2" t="s">
        <v>3181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9">
        <v>0</v>
      </c>
      <c r="I858" t="s">
        <v>707</v>
      </c>
    </row>
    <row r="859" spans="1:9">
      <c r="A859" s="2" t="s">
        <v>3183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9">
        <v>0</v>
      </c>
      <c r="I859" t="s">
        <v>707</v>
      </c>
    </row>
    <row r="860" spans="1:9">
      <c r="A860" s="2" t="s">
        <v>3189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9">
        <v>0</v>
      </c>
      <c r="I860" t="s">
        <v>707</v>
      </c>
    </row>
    <row r="861" spans="1:9">
      <c r="A861" s="2" t="s">
        <v>3194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9">
        <v>0</v>
      </c>
      <c r="I861" t="s">
        <v>707</v>
      </c>
    </row>
    <row r="862" spans="1:9">
      <c r="A862" s="2" t="s">
        <v>3186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9">
        <v>0</v>
      </c>
      <c r="I862" t="s">
        <v>707</v>
      </c>
    </row>
    <row r="863" spans="1:9">
      <c r="A863" t="s">
        <v>3195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9">
        <v>0</v>
      </c>
      <c r="I863" t="s">
        <v>707</v>
      </c>
    </row>
    <row r="864" spans="1:9">
      <c r="A864" t="s">
        <v>3196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9">
        <v>0</v>
      </c>
      <c r="I864" t="s">
        <v>707</v>
      </c>
    </row>
    <row r="865" spans="1:9">
      <c r="A865" t="s">
        <v>3197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9">
        <v>0</v>
      </c>
      <c r="I865" t="s">
        <v>707</v>
      </c>
    </row>
    <row r="866" spans="1:9">
      <c r="A866" s="2" t="s">
        <v>3202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9">
        <v>0</v>
      </c>
      <c r="I866" t="s">
        <v>707</v>
      </c>
    </row>
    <row r="867" spans="1:9">
      <c r="A867" t="s">
        <v>3206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9">
        <v>0</v>
      </c>
      <c r="I867" t="s">
        <v>707</v>
      </c>
    </row>
    <row r="868" spans="1:9">
      <c r="A868" s="2" t="s">
        <v>3209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9">
        <v>0</v>
      </c>
      <c r="I868" t="s">
        <v>707</v>
      </c>
    </row>
    <row r="869" spans="1:9">
      <c r="A869" s="2" t="s">
        <v>3210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9">
        <v>0</v>
      </c>
      <c r="I869" t="s">
        <v>707</v>
      </c>
    </row>
    <row r="870" spans="1:9">
      <c r="A870" s="2" t="s">
        <v>3213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9">
        <v>0</v>
      </c>
      <c r="I870" t="s">
        <v>707</v>
      </c>
    </row>
    <row r="871" spans="1:9">
      <c r="A871" s="2" t="s">
        <v>3215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9">
        <v>0</v>
      </c>
      <c r="I871" t="s">
        <v>707</v>
      </c>
    </row>
    <row r="872" spans="1:9">
      <c r="A872" s="2" t="s">
        <v>3219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9">
        <v>0</v>
      </c>
      <c r="I872" t="s">
        <v>707</v>
      </c>
    </row>
    <row r="873" spans="1:9">
      <c r="A873" s="2" t="s">
        <v>3222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9">
        <v>0</v>
      </c>
      <c r="I873" t="s">
        <v>707</v>
      </c>
    </row>
    <row r="874" spans="1:9">
      <c r="A874" s="2" t="s">
        <v>3227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9">
        <v>0</v>
      </c>
      <c r="I874" t="s">
        <v>707</v>
      </c>
    </row>
    <row r="875" spans="1:9">
      <c r="A875" s="2" t="s">
        <v>3230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9">
        <v>0</v>
      </c>
      <c r="I875" t="s">
        <v>707</v>
      </c>
    </row>
    <row r="876" spans="1:9">
      <c r="A876" s="2" t="s">
        <v>3232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9">
        <v>0</v>
      </c>
      <c r="I876" t="s">
        <v>707</v>
      </c>
    </row>
    <row r="877" spans="1:9">
      <c r="A877" s="2" t="s">
        <v>3236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9">
        <v>0</v>
      </c>
      <c r="I877" t="s">
        <v>707</v>
      </c>
    </row>
    <row r="878" spans="1:9">
      <c r="A878" s="2" t="s">
        <v>3239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9">
        <v>0</v>
      </c>
      <c r="I878" t="s">
        <v>707</v>
      </c>
    </row>
    <row r="879" spans="1:9">
      <c r="A879" s="2" t="s">
        <v>3242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9">
        <v>0</v>
      </c>
      <c r="I879" t="s">
        <v>707</v>
      </c>
    </row>
    <row r="880" spans="1:9">
      <c r="A880" s="2" t="s">
        <v>3244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9">
        <v>0</v>
      </c>
      <c r="I880" t="s">
        <v>707</v>
      </c>
    </row>
    <row r="881" spans="1:9">
      <c r="A881" t="s">
        <v>3247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9">
        <v>0</v>
      </c>
      <c r="I881" t="s">
        <v>707</v>
      </c>
    </row>
    <row r="882" spans="1:9">
      <c r="A882" s="2" t="s">
        <v>3250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9">
        <v>0</v>
      </c>
      <c r="I882" t="s">
        <v>707</v>
      </c>
    </row>
    <row r="883" spans="1:9">
      <c r="A883" s="2" t="s">
        <v>3254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9">
        <v>0</v>
      </c>
      <c r="I883" t="s">
        <v>707</v>
      </c>
    </row>
    <row r="884" spans="1:9">
      <c r="A884" t="s">
        <v>3256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9">
        <v>0</v>
      </c>
      <c r="I884" t="s">
        <v>707</v>
      </c>
    </row>
    <row r="885" spans="1:9">
      <c r="A885" s="2" t="s">
        <v>3259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9">
        <v>0</v>
      </c>
      <c r="I885" t="s">
        <v>707</v>
      </c>
    </row>
    <row r="886" spans="1:9">
      <c r="A886" s="2" t="s">
        <v>3261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9">
        <v>0</v>
      </c>
      <c r="I886" t="s">
        <v>707</v>
      </c>
    </row>
    <row r="887" spans="1:9">
      <c r="A887" s="2" t="s">
        <v>3264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9">
        <v>0</v>
      </c>
      <c r="I887" t="s">
        <v>707</v>
      </c>
    </row>
    <row r="888" spans="1:9">
      <c r="A888" t="s">
        <v>3267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9">
        <v>0</v>
      </c>
      <c r="I888" t="s">
        <v>707</v>
      </c>
    </row>
    <row r="889" spans="1:9">
      <c r="A889" s="2" t="s">
        <v>3271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9">
        <v>0</v>
      </c>
      <c r="I889" t="s">
        <v>707</v>
      </c>
    </row>
    <row r="890" spans="1:9">
      <c r="A890" s="2" t="s">
        <v>3284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9">
        <v>0</v>
      </c>
      <c r="I890" t="s">
        <v>707</v>
      </c>
    </row>
    <row r="891" spans="1:9">
      <c r="A891" s="2" t="s">
        <v>3278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9">
        <v>0</v>
      </c>
      <c r="I891" t="s">
        <v>707</v>
      </c>
    </row>
    <row r="892" spans="1:9">
      <c r="A892" s="2" t="s">
        <v>3282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9">
        <v>0</v>
      </c>
      <c r="I892" t="s">
        <v>707</v>
      </c>
    </row>
    <row r="893" spans="1:9">
      <c r="A893" s="2" t="s">
        <v>3285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9">
        <v>0</v>
      </c>
      <c r="I893" t="s">
        <v>707</v>
      </c>
    </row>
    <row r="894" spans="1:9">
      <c r="A894" s="2" t="s">
        <v>3289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9">
        <v>0</v>
      </c>
      <c r="I894" t="s">
        <v>707</v>
      </c>
    </row>
    <row r="895" spans="1:9">
      <c r="A895" s="2" t="s">
        <v>3292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9">
        <v>0</v>
      </c>
      <c r="I895" t="s">
        <v>707</v>
      </c>
    </row>
    <row r="896" spans="1:9">
      <c r="A896" t="s">
        <v>3302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9">
        <v>0</v>
      </c>
      <c r="I896" t="s">
        <v>707</v>
      </c>
    </row>
    <row r="897" spans="1:9">
      <c r="A897" s="2" t="s">
        <v>3304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9">
        <v>0</v>
      </c>
      <c r="I897" t="s">
        <v>707</v>
      </c>
    </row>
    <row r="898" spans="1:9">
      <c r="A898" s="2" t="s">
        <v>3308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9">
        <v>0</v>
      </c>
      <c r="I898" t="s">
        <v>707</v>
      </c>
    </row>
    <row r="899" spans="1:9">
      <c r="A899" s="2" t="s">
        <v>3312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9">
        <v>0</v>
      </c>
      <c r="I899" t="s">
        <v>707</v>
      </c>
    </row>
    <row r="900" spans="1:9">
      <c r="A900" t="s">
        <v>3314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9">
        <v>0</v>
      </c>
      <c r="I900" t="s">
        <v>707</v>
      </c>
    </row>
    <row r="901" spans="1:9">
      <c r="A901" s="2" t="s">
        <v>3315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9">
        <v>0</v>
      </c>
      <c r="I901" t="s">
        <v>707</v>
      </c>
    </row>
    <row r="902" spans="1:9">
      <c r="A902" s="2" t="s">
        <v>3326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9">
        <v>0</v>
      </c>
      <c r="I902" t="s">
        <v>707</v>
      </c>
    </row>
    <row r="903" spans="1:9">
      <c r="A903" s="2" t="s">
        <v>3325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9">
        <v>0</v>
      </c>
      <c r="I903" t="s">
        <v>707</v>
      </c>
    </row>
    <row r="904" spans="1:9">
      <c r="A904" s="2" t="s">
        <v>3321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9">
        <v>0</v>
      </c>
      <c r="I904" t="s">
        <v>707</v>
      </c>
    </row>
    <row r="905" spans="1:9">
      <c r="A905" s="2" t="s">
        <v>3327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9">
        <v>0</v>
      </c>
      <c r="I905" t="s">
        <v>707</v>
      </c>
    </row>
    <row r="906" spans="1:9">
      <c r="A906" s="2" t="s">
        <v>3330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9">
        <v>0</v>
      </c>
      <c r="I906" t="s">
        <v>707</v>
      </c>
    </row>
    <row r="907" spans="1:9">
      <c r="A907" s="2" t="s">
        <v>3339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9">
        <v>0</v>
      </c>
      <c r="I907" t="s">
        <v>707</v>
      </c>
    </row>
    <row r="908" spans="1:9">
      <c r="A908" s="2" t="s">
        <v>3342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9">
        <v>0</v>
      </c>
      <c r="I908" t="s">
        <v>707</v>
      </c>
    </row>
    <row r="909" spans="1:9">
      <c r="A909" s="2" t="s">
        <v>3345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9">
        <v>0</v>
      </c>
      <c r="I909" t="s">
        <v>707</v>
      </c>
    </row>
    <row r="910" spans="1:9">
      <c r="A910" s="2" t="s">
        <v>3348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9">
        <v>0</v>
      </c>
      <c r="I910" t="s">
        <v>707</v>
      </c>
    </row>
    <row r="911" spans="1:9">
      <c r="A911" s="2" t="s">
        <v>3351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9">
        <v>0</v>
      </c>
      <c r="I911" t="s">
        <v>707</v>
      </c>
    </row>
    <row r="912" spans="1:9">
      <c r="A912" s="2" t="s">
        <v>3353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9">
        <v>0</v>
      </c>
      <c r="I912" t="s">
        <v>707</v>
      </c>
    </row>
    <row r="913" spans="1:9">
      <c r="A913" s="2" t="s">
        <v>3354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9">
        <v>0</v>
      </c>
      <c r="I913" t="s">
        <v>707</v>
      </c>
    </row>
    <row r="914" spans="1:9">
      <c r="A914" s="2" t="s">
        <v>3357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9">
        <v>0</v>
      </c>
      <c r="I914" t="s">
        <v>707</v>
      </c>
    </row>
    <row r="915" spans="1:9">
      <c r="A915" s="2" t="s">
        <v>3358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9">
        <v>0</v>
      </c>
      <c r="I915" t="s">
        <v>707</v>
      </c>
    </row>
    <row r="916" spans="1:9">
      <c r="A916" s="2" t="s">
        <v>3361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9">
        <v>0</v>
      </c>
      <c r="I916" t="s">
        <v>707</v>
      </c>
    </row>
    <row r="917" spans="1:9">
      <c r="A917" s="2" t="s">
        <v>3362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9">
        <v>0</v>
      </c>
      <c r="I917" t="s">
        <v>707</v>
      </c>
    </row>
    <row r="918" spans="1:9">
      <c r="A918" s="2" t="s">
        <v>3365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9">
        <v>0</v>
      </c>
      <c r="I918" t="s">
        <v>707</v>
      </c>
    </row>
    <row r="919" spans="1:9">
      <c r="A919" s="2" t="s">
        <v>3367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9">
        <v>0</v>
      </c>
      <c r="I919" t="s">
        <v>707</v>
      </c>
    </row>
    <row r="920" spans="1:9">
      <c r="A920" s="2" t="s">
        <v>3369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9">
        <v>0</v>
      </c>
      <c r="I920" t="s">
        <v>707</v>
      </c>
    </row>
    <row r="921" spans="1:9">
      <c r="A921" s="2" t="s">
        <v>3371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9">
        <v>0</v>
      </c>
      <c r="I921" t="s">
        <v>707</v>
      </c>
    </row>
    <row r="922" spans="1:9">
      <c r="A922" s="2" t="s">
        <v>3373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9">
        <v>0</v>
      </c>
      <c r="I922" t="s">
        <v>707</v>
      </c>
    </row>
    <row r="923" spans="1:9">
      <c r="A923" s="2" t="s">
        <v>3375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9">
        <v>0</v>
      </c>
      <c r="I923" t="s">
        <v>707</v>
      </c>
    </row>
    <row r="924" spans="1:9">
      <c r="A924" s="2" t="s">
        <v>3376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9">
        <v>0</v>
      </c>
      <c r="I924" t="s">
        <v>707</v>
      </c>
    </row>
    <row r="925" spans="1:9">
      <c r="A925" s="2" t="s">
        <v>3381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9">
        <v>0</v>
      </c>
      <c r="I925" t="s">
        <v>707</v>
      </c>
    </row>
    <row r="926" spans="1:9">
      <c r="A926" s="2" t="s">
        <v>3383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9">
        <v>0</v>
      </c>
      <c r="I926" t="s">
        <v>707</v>
      </c>
    </row>
    <row r="927" spans="1:9">
      <c r="A927" s="2" t="s">
        <v>3384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9">
        <v>0</v>
      </c>
      <c r="I927" t="s">
        <v>707</v>
      </c>
    </row>
    <row r="928" spans="1:9">
      <c r="A928" s="2" t="s">
        <v>3386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9">
        <v>0</v>
      </c>
      <c r="I928" t="s">
        <v>707</v>
      </c>
    </row>
    <row r="929" spans="1:9">
      <c r="A929" t="s">
        <v>3388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9">
        <v>0</v>
      </c>
      <c r="I929" t="s">
        <v>707</v>
      </c>
    </row>
    <row r="930" spans="1:9">
      <c r="A930" t="s">
        <v>3389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9">
        <v>0</v>
      </c>
      <c r="I930" t="s">
        <v>707</v>
      </c>
    </row>
    <row r="931" spans="1:9">
      <c r="A931" s="2" t="s">
        <v>3397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9">
        <v>0</v>
      </c>
      <c r="I931" t="s">
        <v>707</v>
      </c>
    </row>
    <row r="932" spans="1:9">
      <c r="A932" s="2" t="s">
        <v>3398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9">
        <v>0</v>
      </c>
      <c r="I932" t="s">
        <v>707</v>
      </c>
    </row>
    <row r="933" spans="1:9">
      <c r="A933" s="2" t="s">
        <v>3400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9">
        <v>0</v>
      </c>
      <c r="I933" t="s">
        <v>707</v>
      </c>
    </row>
    <row r="934" spans="1:9">
      <c r="A934" s="2" t="s">
        <v>3403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9">
        <v>0</v>
      </c>
      <c r="I934" t="s">
        <v>707</v>
      </c>
    </row>
    <row r="935" spans="1:9">
      <c r="A935" s="2" t="s">
        <v>3406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9">
        <v>0</v>
      </c>
      <c r="I935" t="s">
        <v>707</v>
      </c>
    </row>
    <row r="936" spans="1:9">
      <c r="A936" s="2" t="s">
        <v>3408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9">
        <v>0</v>
      </c>
      <c r="I936" t="s">
        <v>707</v>
      </c>
    </row>
    <row r="937" spans="1:9">
      <c r="A937" s="2" t="s">
        <v>3412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9">
        <v>0</v>
      </c>
      <c r="I937" t="s">
        <v>707</v>
      </c>
    </row>
    <row r="938" spans="1:9">
      <c r="A938" s="2" t="s">
        <v>3416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9">
        <v>0</v>
      </c>
      <c r="I938" t="s">
        <v>707</v>
      </c>
    </row>
    <row r="939" spans="1:9">
      <c r="A939" s="2" t="s">
        <v>3419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9">
        <v>0</v>
      </c>
      <c r="I939" t="s">
        <v>707</v>
      </c>
    </row>
    <row r="940" spans="1:9">
      <c r="A940" t="s">
        <v>3429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9">
        <v>0</v>
      </c>
      <c r="I940" t="s">
        <v>707</v>
      </c>
    </row>
    <row r="941" spans="1:9">
      <c r="A941" t="s">
        <v>3433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9">
        <v>0</v>
      </c>
      <c r="I941" t="s">
        <v>707</v>
      </c>
    </row>
    <row r="942" spans="1:9">
      <c r="A942" s="2" t="s">
        <v>3436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9">
        <v>0</v>
      </c>
      <c r="I942" t="s">
        <v>707</v>
      </c>
    </row>
    <row r="943" spans="1:9">
      <c r="A943" s="2" t="s">
        <v>3437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9">
        <v>0</v>
      </c>
      <c r="I943" t="s">
        <v>707</v>
      </c>
    </row>
    <row r="944" spans="1:9">
      <c r="A944" s="2" t="s">
        <v>3440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9">
        <v>0</v>
      </c>
      <c r="I944" t="s">
        <v>707</v>
      </c>
    </row>
    <row r="945" spans="1:9">
      <c r="A945" s="2" t="s">
        <v>3443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9">
        <v>0</v>
      </c>
      <c r="I945" t="s">
        <v>707</v>
      </c>
    </row>
    <row r="946" spans="1:9">
      <c r="A946" s="2" t="s">
        <v>3445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9">
        <v>0</v>
      </c>
      <c r="I946" t="s">
        <v>707</v>
      </c>
    </row>
    <row r="947" spans="1:9">
      <c r="A947" s="2" t="s">
        <v>3449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9">
        <v>0</v>
      </c>
      <c r="I947" t="s">
        <v>707</v>
      </c>
    </row>
    <row r="948" spans="1:9">
      <c r="A948" s="2" t="s">
        <v>3452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9">
        <v>0</v>
      </c>
      <c r="I948" t="s">
        <v>707</v>
      </c>
    </row>
    <row r="949" spans="1:9">
      <c r="A949" s="2" t="s">
        <v>3453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9">
        <v>0</v>
      </c>
      <c r="I949" t="s">
        <v>707</v>
      </c>
    </row>
    <row r="950" spans="1:9">
      <c r="A950" s="2" t="s">
        <v>3458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9">
        <v>0</v>
      </c>
      <c r="I950" t="s">
        <v>707</v>
      </c>
    </row>
    <row r="951" spans="1:9">
      <c r="A951" s="2"/>
      <c r="B951" t="b">
        <v>1</v>
      </c>
      <c r="C9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s="2" t="b">
        <v>0</v>
      </c>
      <c r="G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1" s="9">
        <v>0</v>
      </c>
      <c r="I951" t="s">
        <v>707</v>
      </c>
    </row>
    <row r="952" spans="1:9">
      <c r="A952" s="2"/>
      <c r="B952" t="b">
        <v>1</v>
      </c>
      <c r="C9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s="2" t="b">
        <v>0</v>
      </c>
      <c r="G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2" s="9">
        <v>0</v>
      </c>
      <c r="I952" t="s">
        <v>707</v>
      </c>
    </row>
    <row r="953" spans="1:9">
      <c r="A953" s="2"/>
      <c r="B953" t="b">
        <v>1</v>
      </c>
      <c r="C9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s="2" t="b">
        <v>0</v>
      </c>
      <c r="G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3" s="9">
        <v>0</v>
      </c>
      <c r="I953" t="s">
        <v>707</v>
      </c>
    </row>
    <row r="954" spans="1:9">
      <c r="A954" s="2"/>
      <c r="B954" t="b">
        <v>1</v>
      </c>
      <c r="C9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s="2" t="b">
        <v>0</v>
      </c>
      <c r="G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4" s="9">
        <v>0</v>
      </c>
      <c r="I954" t="s">
        <v>707</v>
      </c>
    </row>
    <row r="955" spans="1:9">
      <c r="A955" s="2"/>
      <c r="B955" t="b">
        <v>1</v>
      </c>
      <c r="C9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s="2" t="b">
        <v>0</v>
      </c>
      <c r="G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5" s="9">
        <v>0</v>
      </c>
      <c r="I955" t="s">
        <v>707</v>
      </c>
    </row>
    <row r="956" spans="1:9">
      <c r="A956" s="2"/>
      <c r="B956" t="b">
        <v>1</v>
      </c>
      <c r="C9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s="2" t="b">
        <v>0</v>
      </c>
      <c r="G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6" s="9">
        <v>0</v>
      </c>
      <c r="I956" t="s">
        <v>707</v>
      </c>
    </row>
    <row r="957" spans="1:9">
      <c r="A957" s="2"/>
      <c r="B957" t="b">
        <v>1</v>
      </c>
      <c r="C9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s="2" t="b">
        <v>0</v>
      </c>
      <c r="G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7" s="9">
        <v>0</v>
      </c>
      <c r="I957" t="s">
        <v>707</v>
      </c>
    </row>
    <row r="958" spans="1:9">
      <c r="A958" s="2"/>
      <c r="B958" t="b">
        <v>1</v>
      </c>
      <c r="C9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s="2" t="b">
        <v>0</v>
      </c>
      <c r="G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8" s="9">
        <v>0</v>
      </c>
      <c r="I958" t="s">
        <v>707</v>
      </c>
    </row>
    <row r="959" spans="1:9">
      <c r="A959" s="2"/>
      <c r="B959" t="b">
        <v>1</v>
      </c>
      <c r="C9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s="2" t="b">
        <v>0</v>
      </c>
      <c r="G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59" s="9">
        <v>0</v>
      </c>
      <c r="I959" t="s">
        <v>707</v>
      </c>
    </row>
    <row r="960" spans="1:9">
      <c r="A960" s="2"/>
      <c r="B960" t="b">
        <v>1</v>
      </c>
      <c r="C96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s="2" t="b">
        <v>0</v>
      </c>
      <c r="G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0" s="9">
        <v>0</v>
      </c>
      <c r="I960" t="s">
        <v>707</v>
      </c>
    </row>
    <row r="961" spans="1:9">
      <c r="A961" s="2"/>
      <c r="B961" t="b">
        <v>1</v>
      </c>
      <c r="C96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s="2" t="b">
        <v>0</v>
      </c>
      <c r="G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1" s="9">
        <v>0</v>
      </c>
      <c r="I961" t="s">
        <v>707</v>
      </c>
    </row>
    <row r="962" spans="1:9">
      <c r="A962" s="2"/>
      <c r="B962" t="b">
        <v>1</v>
      </c>
      <c r="C96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s="2" t="b">
        <v>0</v>
      </c>
      <c r="G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2" s="9">
        <v>0</v>
      </c>
      <c r="I962" t="s">
        <v>707</v>
      </c>
    </row>
    <row r="963" spans="1:9">
      <c r="A963" s="2"/>
      <c r="B963" t="b">
        <v>1</v>
      </c>
      <c r="C96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s="2" t="b">
        <v>0</v>
      </c>
      <c r="G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3" s="9">
        <v>0</v>
      </c>
      <c r="I963" t="s">
        <v>707</v>
      </c>
    </row>
    <row r="964" spans="1:9">
      <c r="A964" s="2"/>
      <c r="B964" t="b">
        <v>1</v>
      </c>
      <c r="C96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s="2" t="b">
        <v>0</v>
      </c>
      <c r="G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4" s="9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9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9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9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9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9">
        <v>0</v>
      </c>
      <c r="I969" t="s">
        <v>707</v>
      </c>
    </row>
  </sheetData>
  <conditionalFormatting sqref="A893:A940">
    <cfRule type="containsText" dxfId="107" priority="7" operator="containsText" text=" ">
      <formula>NOT(ISERROR(SEARCH(" ",A893)))</formula>
    </cfRule>
  </conditionalFormatting>
  <conditionalFormatting sqref="A942:A943">
    <cfRule type="containsText" dxfId="106" priority="5" operator="containsText" text=" ">
      <formula>NOT(ISERROR(SEARCH(" ",A942)))</formula>
    </cfRule>
  </conditionalFormatting>
  <conditionalFormatting sqref="A946:A950">
    <cfRule type="containsText" dxfId="105" priority="2" operator="containsText" text=" ">
      <formula>NOT(ISERROR(SEARCH(" ",A946)))</formula>
    </cfRule>
  </conditionalFormatting>
  <conditionalFormatting sqref="D1">
    <cfRule type="cellIs" dxfId="104" priority="1" operator="equal">
      <formula>FALSE</formula>
    </cfRule>
  </conditionalFormatting>
  <conditionalFormatting sqref="E1:F1 B2:F969">
    <cfRule type="cellIs" dxfId="103" priority="57" operator="equal">
      <formula>FALSE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zoomScaleNormal="100" workbookViewId="0">
      <pane xSplit="1" ySplit="1" topLeftCell="B323" activePane="bottomRight" state="frozen"/>
      <selection activeCell="Q19" sqref="Q19"/>
      <selection pane="topRight" activeCell="Q19" sqref="Q19"/>
      <selection pane="bottomLeft" activeCell="Q19" sqref="Q19"/>
      <selection pane="bottomRight" activeCell="B335" sqref="B335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>
      <c r="A790" t="s">
        <v>1700</v>
      </c>
      <c r="B790" t="s">
        <v>1696</v>
      </c>
      <c r="C790" t="s">
        <v>1669</v>
      </c>
      <c r="D790" t="s">
        <v>1678</v>
      </c>
    </row>
    <row r="791" spans="1:13">
      <c r="A791" t="s">
        <v>1702</v>
      </c>
      <c r="B791" t="s">
        <v>1696</v>
      </c>
      <c r="C791" t="s">
        <v>1676</v>
      </c>
      <c r="D791" t="s">
        <v>1678</v>
      </c>
    </row>
    <row r="792" spans="1:13">
      <c r="A792" t="s">
        <v>2748</v>
      </c>
      <c r="B792" t="s">
        <v>1697</v>
      </c>
      <c r="C792" t="s">
        <v>1668</v>
      </c>
      <c r="D792" t="s">
        <v>1679</v>
      </c>
    </row>
    <row r="793" spans="1:13">
      <c r="A793" t="s">
        <v>2885</v>
      </c>
      <c r="B793" t="s">
        <v>1696</v>
      </c>
      <c r="C793" t="s">
        <v>1676</v>
      </c>
      <c r="D793" t="s">
        <v>1679</v>
      </c>
    </row>
    <row r="794" spans="1:13">
      <c r="A794" t="s">
        <v>2887</v>
      </c>
      <c r="B794" t="s">
        <v>1696</v>
      </c>
      <c r="C794" t="s">
        <v>1669</v>
      </c>
      <c r="D794" t="s">
        <v>1679</v>
      </c>
    </row>
    <row r="795" spans="1:13">
      <c r="A795" t="s">
        <v>2889</v>
      </c>
      <c r="B795" t="s">
        <v>1696</v>
      </c>
      <c r="C795" t="s">
        <v>1676</v>
      </c>
      <c r="D795" t="s">
        <v>1678</v>
      </c>
    </row>
    <row r="796" spans="1:13">
      <c r="A796" t="s">
        <v>2891</v>
      </c>
      <c r="B796" t="s">
        <v>1696</v>
      </c>
      <c r="C796" t="s">
        <v>1676</v>
      </c>
      <c r="D796" t="s">
        <v>1678</v>
      </c>
    </row>
    <row r="797" spans="1:13">
      <c r="A797" t="s">
        <v>2904</v>
      </c>
      <c r="B797" t="s">
        <v>1696</v>
      </c>
      <c r="C797" t="s">
        <v>1672</v>
      </c>
      <c r="D797" t="s">
        <v>1678</v>
      </c>
    </row>
    <row r="798" spans="1:13">
      <c r="A798" t="s">
        <v>2906</v>
      </c>
      <c r="B798" t="s">
        <v>1696</v>
      </c>
      <c r="C798" t="s">
        <v>1672</v>
      </c>
      <c r="D798" t="s">
        <v>1678</v>
      </c>
    </row>
    <row r="799" spans="1:13">
      <c r="A799" t="s">
        <v>2908</v>
      </c>
      <c r="B799" t="s">
        <v>1697</v>
      </c>
      <c r="C799" t="s">
        <v>1669</v>
      </c>
      <c r="D799" t="s">
        <v>1678</v>
      </c>
    </row>
    <row r="800" spans="1:13">
      <c r="A800" t="s">
        <v>2911</v>
      </c>
      <c r="B800" t="s">
        <v>1696</v>
      </c>
      <c r="C800" t="s">
        <v>1669</v>
      </c>
      <c r="D800" t="s">
        <v>1678</v>
      </c>
    </row>
    <row r="801" spans="1:4">
      <c r="A801" t="s">
        <v>2913</v>
      </c>
      <c r="B801" t="s">
        <v>1696</v>
      </c>
      <c r="C801" t="s">
        <v>1669</v>
      </c>
      <c r="D801" t="s">
        <v>1678</v>
      </c>
    </row>
    <row r="802" spans="1:4">
      <c r="A802" t="s">
        <v>2915</v>
      </c>
      <c r="B802" t="s">
        <v>1696</v>
      </c>
      <c r="C802" t="s">
        <v>1669</v>
      </c>
      <c r="D802" t="s">
        <v>1678</v>
      </c>
    </row>
    <row r="803" spans="1:4">
      <c r="A803" t="s">
        <v>2917</v>
      </c>
      <c r="B803" t="s">
        <v>1697</v>
      </c>
      <c r="C803" t="s">
        <v>1669</v>
      </c>
      <c r="D803" t="s">
        <v>1678</v>
      </c>
    </row>
    <row r="804" spans="1:4">
      <c r="A804" t="s">
        <v>2921</v>
      </c>
      <c r="B804" t="s">
        <v>1696</v>
      </c>
      <c r="C804" t="s">
        <v>1673</v>
      </c>
      <c r="D804" t="s">
        <v>1680</v>
      </c>
    </row>
    <row r="805" spans="1:4">
      <c r="A805" t="s">
        <v>3048</v>
      </c>
      <c r="B805" t="s">
        <v>1696</v>
      </c>
      <c r="C805" t="s">
        <v>1675</v>
      </c>
      <c r="D805" t="s">
        <v>1678</v>
      </c>
    </row>
    <row r="806" spans="1:4">
      <c r="A806" t="s">
        <v>3049</v>
      </c>
      <c r="B806" t="s">
        <v>1696</v>
      </c>
      <c r="C806" t="s">
        <v>1675</v>
      </c>
      <c r="D806" t="s">
        <v>1678</v>
      </c>
    </row>
    <row r="807" spans="1:4">
      <c r="A807" t="s">
        <v>3021</v>
      </c>
      <c r="B807" t="s">
        <v>1696</v>
      </c>
      <c r="C807" t="s">
        <v>1675</v>
      </c>
      <c r="D807" t="s">
        <v>3030</v>
      </c>
    </row>
    <row r="808" spans="1:4">
      <c r="A808" t="s">
        <v>3016</v>
      </c>
      <c r="B808" t="s">
        <v>1696</v>
      </c>
      <c r="C808" t="s">
        <v>1675</v>
      </c>
      <c r="D808" t="s">
        <v>3030</v>
      </c>
    </row>
    <row r="809" spans="1:4">
      <c r="A809" t="s">
        <v>3017</v>
      </c>
      <c r="B809" t="s">
        <v>1696</v>
      </c>
      <c r="C809" t="s">
        <v>1675</v>
      </c>
      <c r="D809" t="s">
        <v>3030</v>
      </c>
    </row>
    <row r="810" spans="1:4">
      <c r="A810" t="s">
        <v>3018</v>
      </c>
      <c r="B810" t="s">
        <v>1696</v>
      </c>
      <c r="C810" t="s">
        <v>1675</v>
      </c>
      <c r="D810" t="s">
        <v>3030</v>
      </c>
    </row>
    <row r="811" spans="1:4">
      <c r="A811" t="s">
        <v>3019</v>
      </c>
      <c r="B811" t="s">
        <v>1696</v>
      </c>
      <c r="C811" t="s">
        <v>1675</v>
      </c>
      <c r="D811" t="s">
        <v>3030</v>
      </c>
    </row>
    <row r="812" spans="1:4">
      <c r="A812" t="s">
        <v>3020</v>
      </c>
      <c r="B812" t="s">
        <v>1696</v>
      </c>
      <c r="C812" t="s">
        <v>1675</v>
      </c>
      <c r="D812" t="s">
        <v>3030</v>
      </c>
    </row>
    <row r="813" spans="1:4">
      <c r="A813" t="s">
        <v>3056</v>
      </c>
      <c r="B813" t="s">
        <v>1696</v>
      </c>
      <c r="C813" t="s">
        <v>1675</v>
      </c>
      <c r="D813" t="s">
        <v>3030</v>
      </c>
    </row>
    <row r="814" spans="1:4">
      <c r="A814" t="s">
        <v>3032</v>
      </c>
      <c r="B814" t="s">
        <v>1697</v>
      </c>
      <c r="C814" t="s">
        <v>1672</v>
      </c>
      <c r="D814" t="s">
        <v>1678</v>
      </c>
    </row>
    <row r="815" spans="1:4">
      <c r="A815" t="s">
        <v>3050</v>
      </c>
      <c r="B815" t="s">
        <v>1696</v>
      </c>
      <c r="C815" t="s">
        <v>1673</v>
      </c>
      <c r="D815" t="s">
        <v>1680</v>
      </c>
    </row>
    <row r="816" spans="1:4">
      <c r="A816" t="s">
        <v>3053</v>
      </c>
      <c r="B816" t="s">
        <v>1696</v>
      </c>
      <c r="C816" t="s">
        <v>1673</v>
      </c>
      <c r="D816" t="s">
        <v>1680</v>
      </c>
    </row>
    <row r="817" spans="1:4">
      <c r="A817" t="s">
        <v>3057</v>
      </c>
      <c r="B817" t="s">
        <v>1696</v>
      </c>
      <c r="C817" t="s">
        <v>1673</v>
      </c>
      <c r="D817" t="s">
        <v>1680</v>
      </c>
    </row>
    <row r="818" spans="1:4">
      <c r="A818" t="s">
        <v>3060</v>
      </c>
      <c r="B818" t="s">
        <v>1696</v>
      </c>
      <c r="C818" t="s">
        <v>1673</v>
      </c>
      <c r="D818" t="s">
        <v>1680</v>
      </c>
    </row>
    <row r="819" spans="1:4">
      <c r="A819" t="s">
        <v>3074</v>
      </c>
      <c r="B819" t="s">
        <v>1696</v>
      </c>
      <c r="C819" t="s">
        <v>1673</v>
      </c>
      <c r="D819" t="s">
        <v>1680</v>
      </c>
    </row>
    <row r="820" spans="1:4">
      <c r="A820" t="s">
        <v>3075</v>
      </c>
      <c r="B820" t="s">
        <v>1696</v>
      </c>
      <c r="C820" t="s">
        <v>1673</v>
      </c>
      <c r="D820" t="s">
        <v>1680</v>
      </c>
    </row>
    <row r="821" spans="1:4">
      <c r="A821" t="s">
        <v>3078</v>
      </c>
      <c r="B821" t="s">
        <v>1696</v>
      </c>
      <c r="C821" t="s">
        <v>1673</v>
      </c>
      <c r="D821" t="s">
        <v>1680</v>
      </c>
    </row>
    <row r="822" spans="1:4">
      <c r="A822" t="s">
        <v>3082</v>
      </c>
      <c r="B822" t="s">
        <v>1696</v>
      </c>
      <c r="C822" t="s">
        <v>1673</v>
      </c>
      <c r="D822" t="s">
        <v>1678</v>
      </c>
    </row>
    <row r="823" spans="1:4">
      <c r="A823" t="s">
        <v>3083</v>
      </c>
      <c r="B823" t="s">
        <v>1696</v>
      </c>
      <c r="C823" t="s">
        <v>1673</v>
      </c>
      <c r="D823" t="s">
        <v>1678</v>
      </c>
    </row>
    <row r="824" spans="1:4">
      <c r="A824" t="s">
        <v>3086</v>
      </c>
      <c r="B824" t="s">
        <v>1696</v>
      </c>
      <c r="C824" t="s">
        <v>1669</v>
      </c>
      <c r="D824" t="s">
        <v>1678</v>
      </c>
    </row>
    <row r="825" spans="1:4">
      <c r="A825" t="s">
        <v>3090</v>
      </c>
      <c r="B825" t="s">
        <v>1696</v>
      </c>
      <c r="C825" t="s">
        <v>1672</v>
      </c>
      <c r="D825" t="s">
        <v>1678</v>
      </c>
    </row>
    <row r="826" spans="1:4">
      <c r="A826" t="s">
        <v>3092</v>
      </c>
      <c r="B826" t="s">
        <v>1696</v>
      </c>
      <c r="C826" t="s">
        <v>1672</v>
      </c>
      <c r="D826" t="s">
        <v>1678</v>
      </c>
    </row>
    <row r="827" spans="1:4">
      <c r="A827" t="s">
        <v>3094</v>
      </c>
      <c r="B827" t="s">
        <v>1696</v>
      </c>
      <c r="C827" t="s">
        <v>1676</v>
      </c>
      <c r="D827" t="s">
        <v>1680</v>
      </c>
    </row>
    <row r="828" spans="1:4">
      <c r="A828" t="s">
        <v>3096</v>
      </c>
      <c r="B828" t="s">
        <v>1696</v>
      </c>
      <c r="C828" t="s">
        <v>1673</v>
      </c>
      <c r="D828" t="s">
        <v>1678</v>
      </c>
    </row>
    <row r="829" spans="1:4">
      <c r="A829" t="s">
        <v>3099</v>
      </c>
      <c r="B829" t="s">
        <v>1696</v>
      </c>
      <c r="C829" t="s">
        <v>1673</v>
      </c>
      <c r="D829" t="s">
        <v>1678</v>
      </c>
    </row>
    <row r="830" spans="1:4">
      <c r="A830" t="s">
        <v>3101</v>
      </c>
      <c r="B830" t="s">
        <v>1696</v>
      </c>
      <c r="C830" t="s">
        <v>1673</v>
      </c>
      <c r="D830" t="s">
        <v>1678</v>
      </c>
    </row>
    <row r="831" spans="1:4">
      <c r="A831" t="s">
        <v>3104</v>
      </c>
      <c r="B831" t="s">
        <v>1696</v>
      </c>
      <c r="C831" t="s">
        <v>1673</v>
      </c>
      <c r="D831" t="s">
        <v>1678</v>
      </c>
    </row>
    <row r="832" spans="1:4">
      <c r="A832" t="s">
        <v>3107</v>
      </c>
      <c r="B832" t="s">
        <v>1696</v>
      </c>
      <c r="C832" t="s">
        <v>1673</v>
      </c>
      <c r="D832" t="s">
        <v>1680</v>
      </c>
    </row>
    <row r="833" spans="1:4">
      <c r="A833" t="s">
        <v>3110</v>
      </c>
      <c r="B833" t="s">
        <v>1696</v>
      </c>
      <c r="C833" t="s">
        <v>1673</v>
      </c>
      <c r="D833" t="s">
        <v>1680</v>
      </c>
    </row>
    <row r="834" spans="1:4">
      <c r="A834" t="s">
        <v>3113</v>
      </c>
      <c r="B834" t="s">
        <v>1696</v>
      </c>
      <c r="C834" t="s">
        <v>1676</v>
      </c>
      <c r="D834" t="s">
        <v>1680</v>
      </c>
    </row>
    <row r="835" spans="1:4">
      <c r="A835" t="s">
        <v>3115</v>
      </c>
      <c r="B835" t="s">
        <v>1696</v>
      </c>
      <c r="C835" t="s">
        <v>1676</v>
      </c>
      <c r="D835" t="s">
        <v>1680</v>
      </c>
    </row>
    <row r="836" spans="1:4">
      <c r="A836" t="s">
        <v>3118</v>
      </c>
      <c r="B836" t="s">
        <v>1696</v>
      </c>
      <c r="C836" t="s">
        <v>1676</v>
      </c>
      <c r="D836" t="s">
        <v>1678</v>
      </c>
    </row>
    <row r="837" spans="1:4">
      <c r="A837" t="s">
        <v>3121</v>
      </c>
      <c r="B837" t="s">
        <v>1696</v>
      </c>
      <c r="C837" t="s">
        <v>1676</v>
      </c>
      <c r="D837" t="s">
        <v>1678</v>
      </c>
    </row>
    <row r="838" spans="1:4">
      <c r="A838" t="s">
        <v>3124</v>
      </c>
      <c r="B838" t="s">
        <v>1696</v>
      </c>
      <c r="C838" t="s">
        <v>1676</v>
      </c>
      <c r="D838" t="s">
        <v>1678</v>
      </c>
    </row>
    <row r="839" spans="1:4">
      <c r="A839" t="s">
        <v>3127</v>
      </c>
      <c r="B839" t="s">
        <v>1696</v>
      </c>
      <c r="C839" t="s">
        <v>1676</v>
      </c>
      <c r="D839" t="s">
        <v>1678</v>
      </c>
    </row>
    <row r="840" spans="1:4">
      <c r="A840" t="s">
        <v>3130</v>
      </c>
      <c r="B840" t="s">
        <v>1696</v>
      </c>
      <c r="C840" t="s">
        <v>1676</v>
      </c>
      <c r="D840" t="s">
        <v>1680</v>
      </c>
    </row>
    <row r="841" spans="1:4">
      <c r="A841" s="2" t="s">
        <v>3134</v>
      </c>
      <c r="B841" t="s">
        <v>1696</v>
      </c>
      <c r="C841" t="s">
        <v>1676</v>
      </c>
      <c r="D841" t="s">
        <v>1678</v>
      </c>
    </row>
    <row r="842" spans="1:4">
      <c r="A842" s="2" t="s">
        <v>3135</v>
      </c>
      <c r="B842" t="s">
        <v>1696</v>
      </c>
      <c r="C842" t="s">
        <v>1676</v>
      </c>
      <c r="D842" t="s">
        <v>1678</v>
      </c>
    </row>
    <row r="843" spans="1:4">
      <c r="A843" s="2" t="s">
        <v>3137</v>
      </c>
      <c r="B843" t="s">
        <v>1696</v>
      </c>
      <c r="C843" t="s">
        <v>1676</v>
      </c>
      <c r="D843" t="s">
        <v>1680</v>
      </c>
    </row>
    <row r="844" spans="1:4">
      <c r="A844" s="2" t="s">
        <v>3139</v>
      </c>
      <c r="B844" t="s">
        <v>1696</v>
      </c>
      <c r="C844" t="s">
        <v>1676</v>
      </c>
      <c r="D844" t="s">
        <v>1678</v>
      </c>
    </row>
    <row r="845" spans="1:4">
      <c r="A845" s="2" t="s">
        <v>3144</v>
      </c>
      <c r="B845" t="s">
        <v>1696</v>
      </c>
      <c r="C845" t="s">
        <v>1669</v>
      </c>
      <c r="D845" t="s">
        <v>1678</v>
      </c>
    </row>
    <row r="846" spans="1:4">
      <c r="A846" s="2" t="s">
        <v>3147</v>
      </c>
      <c r="B846" t="s">
        <v>1696</v>
      </c>
      <c r="C846" t="s">
        <v>1669</v>
      </c>
      <c r="D846" t="s">
        <v>1678</v>
      </c>
    </row>
    <row r="847" spans="1:4">
      <c r="A847" s="2" t="s">
        <v>3153</v>
      </c>
      <c r="B847" t="s">
        <v>1696</v>
      </c>
      <c r="C847" t="s">
        <v>1669</v>
      </c>
      <c r="D847" t="s">
        <v>1678</v>
      </c>
    </row>
    <row r="848" spans="1:4">
      <c r="A848" s="2" t="s">
        <v>3154</v>
      </c>
      <c r="B848" t="s">
        <v>1696</v>
      </c>
      <c r="C848" t="s">
        <v>1669</v>
      </c>
      <c r="D848" t="s">
        <v>1678</v>
      </c>
    </row>
    <row r="849" spans="1:4">
      <c r="A849" s="2" t="s">
        <v>3156</v>
      </c>
      <c r="B849" t="s">
        <v>1696</v>
      </c>
      <c r="C849" t="s">
        <v>1669</v>
      </c>
      <c r="D849" t="s">
        <v>1678</v>
      </c>
    </row>
    <row r="850" spans="1:4">
      <c r="A850" s="2" t="s">
        <v>3160</v>
      </c>
      <c r="B850" t="s">
        <v>1696</v>
      </c>
      <c r="C850" t="s">
        <v>1669</v>
      </c>
      <c r="D850" t="s">
        <v>1678</v>
      </c>
    </row>
    <row r="851" spans="1:4">
      <c r="A851" s="2" t="s">
        <v>3162</v>
      </c>
      <c r="B851" t="s">
        <v>1696</v>
      </c>
      <c r="C851" t="s">
        <v>1669</v>
      </c>
      <c r="D851" t="s">
        <v>1678</v>
      </c>
    </row>
    <row r="852" spans="1:4">
      <c r="A852" s="2" t="s">
        <v>3167</v>
      </c>
      <c r="B852" t="s">
        <v>1696</v>
      </c>
      <c r="C852" t="s">
        <v>1669</v>
      </c>
      <c r="D852" t="s">
        <v>1678</v>
      </c>
    </row>
    <row r="853" spans="1:4">
      <c r="A853" s="2" t="s">
        <v>3168</v>
      </c>
      <c r="B853" t="s">
        <v>1696</v>
      </c>
      <c r="C853" t="s">
        <v>1669</v>
      </c>
      <c r="D853" t="s">
        <v>1678</v>
      </c>
    </row>
    <row r="854" spans="1:4">
      <c r="A854" s="2" t="s">
        <v>3171</v>
      </c>
      <c r="B854" t="s">
        <v>1696</v>
      </c>
      <c r="C854" t="s">
        <v>1669</v>
      </c>
      <c r="D854" t="s">
        <v>1678</v>
      </c>
    </row>
    <row r="855" spans="1:4">
      <c r="A855" s="2" t="s">
        <v>3174</v>
      </c>
      <c r="B855" t="s">
        <v>1696</v>
      </c>
      <c r="C855" t="s">
        <v>1669</v>
      </c>
      <c r="D855" t="s">
        <v>1678</v>
      </c>
    </row>
    <row r="856" spans="1:4">
      <c r="A856" s="2" t="s">
        <v>3176</v>
      </c>
      <c r="B856" t="s">
        <v>1696</v>
      </c>
      <c r="C856" t="s">
        <v>1669</v>
      </c>
      <c r="D856" t="s">
        <v>1678</v>
      </c>
    </row>
    <row r="857" spans="1:4">
      <c r="A857" s="2" t="s">
        <v>3178</v>
      </c>
      <c r="B857" t="s">
        <v>1696</v>
      </c>
      <c r="C857" t="s">
        <v>1669</v>
      </c>
      <c r="D857" t="s">
        <v>1678</v>
      </c>
    </row>
    <row r="858" spans="1:4">
      <c r="A858" s="2" t="s">
        <v>3181</v>
      </c>
      <c r="B858" t="s">
        <v>1696</v>
      </c>
      <c r="C858" t="s">
        <v>1669</v>
      </c>
      <c r="D858" t="s">
        <v>1678</v>
      </c>
    </row>
    <row r="859" spans="1:4">
      <c r="A859" s="2" t="s">
        <v>3183</v>
      </c>
      <c r="B859" t="s">
        <v>1696</v>
      </c>
      <c r="C859" t="s">
        <v>1669</v>
      </c>
      <c r="D859" t="s">
        <v>1678</v>
      </c>
    </row>
    <row r="860" spans="1:4">
      <c r="A860" s="2" t="s">
        <v>3189</v>
      </c>
      <c r="B860" t="s">
        <v>1696</v>
      </c>
      <c r="C860" t="s">
        <v>1669</v>
      </c>
      <c r="D860" t="s">
        <v>1678</v>
      </c>
    </row>
    <row r="861" spans="1:4">
      <c r="A861" s="2" t="s">
        <v>3194</v>
      </c>
      <c r="B861" t="s">
        <v>1696</v>
      </c>
      <c r="C861" t="s">
        <v>1669</v>
      </c>
      <c r="D861" t="s">
        <v>1678</v>
      </c>
    </row>
    <row r="862" spans="1:4">
      <c r="A862" s="2" t="s">
        <v>3186</v>
      </c>
      <c r="B862" t="s">
        <v>1696</v>
      </c>
      <c r="C862" t="s">
        <v>1669</v>
      </c>
      <c r="D862" t="s">
        <v>1678</v>
      </c>
    </row>
    <row r="863" spans="1:4">
      <c r="A863" t="s">
        <v>3195</v>
      </c>
      <c r="B863" t="s">
        <v>1696</v>
      </c>
      <c r="C863" t="s">
        <v>1669</v>
      </c>
      <c r="D863" t="s">
        <v>1678</v>
      </c>
    </row>
    <row r="864" spans="1:4">
      <c r="A864" t="s">
        <v>3196</v>
      </c>
      <c r="B864" t="s">
        <v>1696</v>
      </c>
      <c r="C864" t="s">
        <v>1669</v>
      </c>
      <c r="D864" t="s">
        <v>1678</v>
      </c>
    </row>
    <row r="865" spans="1:4">
      <c r="A865" t="s">
        <v>3197</v>
      </c>
      <c r="B865" t="s">
        <v>1696</v>
      </c>
      <c r="C865" t="s">
        <v>1669</v>
      </c>
      <c r="D865" t="s">
        <v>1678</v>
      </c>
    </row>
    <row r="866" spans="1:4">
      <c r="A866" s="2" t="s">
        <v>3202</v>
      </c>
      <c r="B866" t="s">
        <v>1696</v>
      </c>
      <c r="C866" t="s">
        <v>1669</v>
      </c>
      <c r="D866" t="s">
        <v>1678</v>
      </c>
    </row>
    <row r="867" spans="1:4">
      <c r="A867" t="s">
        <v>3206</v>
      </c>
      <c r="B867" t="s">
        <v>1696</v>
      </c>
      <c r="C867" t="s">
        <v>1669</v>
      </c>
      <c r="D867" t="s">
        <v>1678</v>
      </c>
    </row>
    <row r="868" spans="1:4">
      <c r="A868" s="2" t="s">
        <v>3209</v>
      </c>
      <c r="B868" t="s">
        <v>1696</v>
      </c>
      <c r="C868" t="s">
        <v>1669</v>
      </c>
      <c r="D868" t="s">
        <v>1678</v>
      </c>
    </row>
    <row r="869" spans="1:4">
      <c r="A869" s="2" t="s">
        <v>3210</v>
      </c>
      <c r="B869" t="s">
        <v>1696</v>
      </c>
      <c r="C869" t="s">
        <v>1669</v>
      </c>
      <c r="D869" t="s">
        <v>1678</v>
      </c>
    </row>
    <row r="870" spans="1:4">
      <c r="A870" s="2" t="s">
        <v>3213</v>
      </c>
      <c r="B870" t="s">
        <v>1697</v>
      </c>
      <c r="C870" t="s">
        <v>1672</v>
      </c>
      <c r="D870" t="s">
        <v>1678</v>
      </c>
    </row>
    <row r="871" spans="1:4">
      <c r="A871" s="2" t="s">
        <v>3215</v>
      </c>
      <c r="B871" t="s">
        <v>1696</v>
      </c>
      <c r="C871" t="s">
        <v>1669</v>
      </c>
      <c r="D871" t="s">
        <v>1678</v>
      </c>
    </row>
    <row r="872" spans="1:4">
      <c r="A872" s="2" t="s">
        <v>3219</v>
      </c>
      <c r="B872" t="s">
        <v>1696</v>
      </c>
      <c r="C872" t="s">
        <v>1669</v>
      </c>
      <c r="D872" t="s">
        <v>1678</v>
      </c>
    </row>
    <row r="873" spans="1:4">
      <c r="A873" s="2" t="s">
        <v>3222</v>
      </c>
      <c r="B873" t="s">
        <v>1696</v>
      </c>
      <c r="C873" t="s">
        <v>1669</v>
      </c>
      <c r="D873" t="s">
        <v>1678</v>
      </c>
    </row>
    <row r="874" spans="1:4">
      <c r="A874" s="2" t="s">
        <v>3227</v>
      </c>
      <c r="B874" t="s">
        <v>1696</v>
      </c>
      <c r="C874" t="s">
        <v>1669</v>
      </c>
      <c r="D874" t="s">
        <v>1678</v>
      </c>
    </row>
    <row r="875" spans="1:4">
      <c r="A875" s="2" t="s">
        <v>3230</v>
      </c>
      <c r="B875" t="s">
        <v>1696</v>
      </c>
      <c r="C875" t="s">
        <v>1669</v>
      </c>
      <c r="D875" t="s">
        <v>1678</v>
      </c>
    </row>
    <row r="876" spans="1:4">
      <c r="A876" s="2" t="s">
        <v>3232</v>
      </c>
      <c r="B876" t="s">
        <v>1696</v>
      </c>
      <c r="C876" t="s">
        <v>1669</v>
      </c>
      <c r="D876" t="s">
        <v>1678</v>
      </c>
    </row>
    <row r="877" spans="1:4">
      <c r="A877" s="2" t="s">
        <v>3236</v>
      </c>
      <c r="B877" t="s">
        <v>1696</v>
      </c>
      <c r="C877" t="s">
        <v>1669</v>
      </c>
      <c r="D877" t="s">
        <v>1678</v>
      </c>
    </row>
    <row r="878" spans="1:4">
      <c r="A878" s="2" t="s">
        <v>3239</v>
      </c>
      <c r="B878" t="s">
        <v>1696</v>
      </c>
      <c r="C878" t="s">
        <v>1669</v>
      </c>
      <c r="D878" t="s">
        <v>1678</v>
      </c>
    </row>
    <row r="879" spans="1:4">
      <c r="A879" s="2" t="s">
        <v>3242</v>
      </c>
      <c r="B879" t="s">
        <v>1696</v>
      </c>
      <c r="C879" t="s">
        <v>1669</v>
      </c>
      <c r="D879" t="s">
        <v>1678</v>
      </c>
    </row>
    <row r="880" spans="1:4">
      <c r="A880" s="2" t="s">
        <v>3244</v>
      </c>
      <c r="B880" t="s">
        <v>1696</v>
      </c>
      <c r="C880" t="s">
        <v>1669</v>
      </c>
      <c r="D880" t="s">
        <v>1678</v>
      </c>
    </row>
    <row r="881" spans="1:4">
      <c r="A881" t="s">
        <v>3247</v>
      </c>
      <c r="B881" t="s">
        <v>1696</v>
      </c>
      <c r="C881" t="s">
        <v>1676</v>
      </c>
      <c r="D881" t="s">
        <v>1680</v>
      </c>
    </row>
    <row r="882" spans="1:4">
      <c r="A882" s="2" t="s">
        <v>3250</v>
      </c>
      <c r="B882" t="s">
        <v>1696</v>
      </c>
      <c r="C882" t="s">
        <v>1676</v>
      </c>
      <c r="D882" t="s">
        <v>1678</v>
      </c>
    </row>
    <row r="883" spans="1:4">
      <c r="A883" s="2" t="s">
        <v>3254</v>
      </c>
      <c r="B883" t="s">
        <v>1696</v>
      </c>
      <c r="C883" t="s">
        <v>1676</v>
      </c>
      <c r="D883" t="s">
        <v>1678</v>
      </c>
    </row>
    <row r="884" spans="1:4">
      <c r="A884" t="s">
        <v>3256</v>
      </c>
      <c r="B884" t="s">
        <v>1696</v>
      </c>
      <c r="C884" t="s">
        <v>1676</v>
      </c>
      <c r="D884" t="s">
        <v>1678</v>
      </c>
    </row>
    <row r="885" spans="1:4">
      <c r="A885" s="2" t="s">
        <v>3259</v>
      </c>
      <c r="B885" t="s">
        <v>1696</v>
      </c>
      <c r="C885" t="s">
        <v>1676</v>
      </c>
      <c r="D885" t="s">
        <v>1678</v>
      </c>
    </row>
    <row r="886" spans="1:4">
      <c r="A886" s="2" t="s">
        <v>3261</v>
      </c>
      <c r="B886" t="s">
        <v>1696</v>
      </c>
      <c r="C886" t="s">
        <v>1676</v>
      </c>
      <c r="D886" t="s">
        <v>1678</v>
      </c>
    </row>
    <row r="887" spans="1:4">
      <c r="A887" s="2" t="s">
        <v>3264</v>
      </c>
      <c r="B887" t="s">
        <v>1696</v>
      </c>
      <c r="C887" t="s">
        <v>1676</v>
      </c>
      <c r="D887" t="s">
        <v>1678</v>
      </c>
    </row>
    <row r="888" spans="1:4">
      <c r="A888" t="s">
        <v>3267</v>
      </c>
      <c r="B888" t="s">
        <v>1696</v>
      </c>
      <c r="C888" t="s">
        <v>1669</v>
      </c>
      <c r="D888" t="s">
        <v>1678</v>
      </c>
    </row>
    <row r="889" spans="1:4">
      <c r="A889" s="2" t="s">
        <v>3271</v>
      </c>
      <c r="B889" t="s">
        <v>1696</v>
      </c>
      <c r="C889" t="s">
        <v>1669</v>
      </c>
      <c r="D889" t="s">
        <v>1678</v>
      </c>
    </row>
    <row r="890" spans="1:4">
      <c r="A890" s="2" t="s">
        <v>3284</v>
      </c>
      <c r="B890" t="s">
        <v>1696</v>
      </c>
      <c r="C890" t="s">
        <v>1676</v>
      </c>
      <c r="D890" t="s">
        <v>1678</v>
      </c>
    </row>
    <row r="891" spans="1:4">
      <c r="A891" s="2" t="s">
        <v>3278</v>
      </c>
      <c r="B891" t="s">
        <v>1696</v>
      </c>
      <c r="C891" t="s">
        <v>1669</v>
      </c>
      <c r="D891" t="s">
        <v>1678</v>
      </c>
    </row>
    <row r="892" spans="1:4">
      <c r="A892" s="2" t="s">
        <v>3282</v>
      </c>
      <c r="B892" t="s">
        <v>1696</v>
      </c>
      <c r="C892" t="s">
        <v>1673</v>
      </c>
      <c r="D892" t="s">
        <v>1678</v>
      </c>
    </row>
    <row r="893" spans="1:4">
      <c r="A893" s="2" t="s">
        <v>3285</v>
      </c>
      <c r="B893" t="s">
        <v>1696</v>
      </c>
      <c r="C893" t="s">
        <v>1676</v>
      </c>
      <c r="D893" t="s">
        <v>1678</v>
      </c>
    </row>
    <row r="894" spans="1:4">
      <c r="A894" s="2" t="s">
        <v>3289</v>
      </c>
      <c r="B894" t="s">
        <v>1696</v>
      </c>
      <c r="C894" t="s">
        <v>1673</v>
      </c>
      <c r="D894" t="s">
        <v>1678</v>
      </c>
    </row>
    <row r="895" spans="1:4">
      <c r="A895" s="2" t="s">
        <v>3292</v>
      </c>
      <c r="B895" t="s">
        <v>1697</v>
      </c>
      <c r="C895" t="s">
        <v>1673</v>
      </c>
      <c r="D895" t="s">
        <v>1678</v>
      </c>
    </row>
    <row r="896" spans="1:4">
      <c r="A896" t="s">
        <v>3302</v>
      </c>
      <c r="B896" t="s">
        <v>1697</v>
      </c>
      <c r="C896" t="s">
        <v>1673</v>
      </c>
      <c r="D896" t="s">
        <v>1678</v>
      </c>
    </row>
    <row r="897" spans="1:4">
      <c r="A897" s="2" t="s">
        <v>3304</v>
      </c>
      <c r="B897" t="s">
        <v>1697</v>
      </c>
      <c r="C897" t="s">
        <v>1673</v>
      </c>
      <c r="D897" t="s">
        <v>1678</v>
      </c>
    </row>
    <row r="898" spans="1:4">
      <c r="A898" s="2" t="s">
        <v>3308</v>
      </c>
      <c r="B898" t="s">
        <v>1697</v>
      </c>
      <c r="C898" t="s">
        <v>1673</v>
      </c>
      <c r="D898" t="s">
        <v>1678</v>
      </c>
    </row>
    <row r="899" spans="1:4">
      <c r="A899" s="2" t="s">
        <v>3312</v>
      </c>
      <c r="B899" t="s">
        <v>1697</v>
      </c>
      <c r="C899" t="s">
        <v>1673</v>
      </c>
      <c r="D899" t="s">
        <v>1678</v>
      </c>
    </row>
    <row r="900" spans="1:4">
      <c r="A900" t="s">
        <v>3314</v>
      </c>
      <c r="B900" t="s">
        <v>1697</v>
      </c>
      <c r="C900" t="s">
        <v>1673</v>
      </c>
      <c r="D900" t="s">
        <v>1678</v>
      </c>
    </row>
    <row r="901" spans="1:4">
      <c r="A901" s="2" t="s">
        <v>3315</v>
      </c>
      <c r="B901" t="s">
        <v>1697</v>
      </c>
      <c r="C901" t="s">
        <v>1673</v>
      </c>
      <c r="D901" t="s">
        <v>1678</v>
      </c>
    </row>
    <row r="902" spans="1:4">
      <c r="A902" s="2" t="s">
        <v>3326</v>
      </c>
      <c r="B902" t="s">
        <v>1697</v>
      </c>
      <c r="C902" t="s">
        <v>1673</v>
      </c>
      <c r="D902" t="s">
        <v>1678</v>
      </c>
    </row>
    <row r="903" spans="1:4">
      <c r="A903" s="2" t="s">
        <v>3325</v>
      </c>
      <c r="B903" t="s">
        <v>1697</v>
      </c>
      <c r="C903" t="s">
        <v>1673</v>
      </c>
      <c r="D903" t="s">
        <v>1678</v>
      </c>
    </row>
    <row r="904" spans="1:4">
      <c r="A904" s="2" t="s">
        <v>3321</v>
      </c>
      <c r="B904" t="s">
        <v>1697</v>
      </c>
      <c r="C904" t="s">
        <v>1673</v>
      </c>
      <c r="D904" t="s">
        <v>1678</v>
      </c>
    </row>
    <row r="905" spans="1:4">
      <c r="A905" s="2" t="s">
        <v>3327</v>
      </c>
      <c r="B905" t="s">
        <v>1697</v>
      </c>
      <c r="C905" t="s">
        <v>1673</v>
      </c>
      <c r="D905" t="s">
        <v>1678</v>
      </c>
    </row>
    <row r="906" spans="1:4">
      <c r="A906" s="2" t="s">
        <v>3330</v>
      </c>
      <c r="B906" t="s">
        <v>1697</v>
      </c>
      <c r="C906" t="s">
        <v>1673</v>
      </c>
      <c r="D906" t="s">
        <v>1678</v>
      </c>
    </row>
    <row r="907" spans="1:4">
      <c r="A907" s="2" t="s">
        <v>3339</v>
      </c>
      <c r="B907" t="s">
        <v>1697</v>
      </c>
      <c r="C907" t="s">
        <v>1673</v>
      </c>
      <c r="D907" t="s">
        <v>1678</v>
      </c>
    </row>
    <row r="908" spans="1:4">
      <c r="A908" s="2" t="s">
        <v>3342</v>
      </c>
      <c r="B908" t="s">
        <v>1697</v>
      </c>
      <c r="C908" t="s">
        <v>1673</v>
      </c>
      <c r="D908" t="s">
        <v>1678</v>
      </c>
    </row>
    <row r="909" spans="1:4">
      <c r="A909" s="2" t="s">
        <v>3345</v>
      </c>
      <c r="B909" t="s">
        <v>1697</v>
      </c>
      <c r="C909" t="s">
        <v>1673</v>
      </c>
      <c r="D909" t="s">
        <v>1678</v>
      </c>
    </row>
    <row r="910" spans="1:4">
      <c r="A910" s="2" t="s">
        <v>3348</v>
      </c>
      <c r="B910" t="s">
        <v>1696</v>
      </c>
      <c r="C910" t="s">
        <v>1675</v>
      </c>
      <c r="D910" t="s">
        <v>3349</v>
      </c>
    </row>
    <row r="911" spans="1:4">
      <c r="A911" s="2" t="s">
        <v>3351</v>
      </c>
      <c r="B911" t="s">
        <v>1696</v>
      </c>
      <c r="C911" t="s">
        <v>1675</v>
      </c>
      <c r="D911" t="s">
        <v>3349</v>
      </c>
    </row>
    <row r="912" spans="1:4">
      <c r="A912" s="2" t="s">
        <v>3353</v>
      </c>
      <c r="B912" t="s">
        <v>1696</v>
      </c>
      <c r="C912" t="s">
        <v>1675</v>
      </c>
      <c r="D912" t="s">
        <v>3349</v>
      </c>
    </row>
    <row r="913" spans="1:4">
      <c r="A913" s="2" t="s">
        <v>3354</v>
      </c>
      <c r="B913" t="s">
        <v>1696</v>
      </c>
      <c r="C913" t="s">
        <v>1675</v>
      </c>
      <c r="D913" t="s">
        <v>3349</v>
      </c>
    </row>
    <row r="914" spans="1:4">
      <c r="A914" s="2" t="s">
        <v>3357</v>
      </c>
      <c r="B914" t="s">
        <v>1696</v>
      </c>
      <c r="C914" t="s">
        <v>1675</v>
      </c>
      <c r="D914" t="s">
        <v>3349</v>
      </c>
    </row>
    <row r="915" spans="1:4">
      <c r="A915" s="2" t="s">
        <v>3358</v>
      </c>
      <c r="B915" t="s">
        <v>1696</v>
      </c>
      <c r="C915" t="s">
        <v>1675</v>
      </c>
      <c r="D915" t="s">
        <v>3349</v>
      </c>
    </row>
    <row r="916" spans="1:4">
      <c r="A916" s="2" t="s">
        <v>3361</v>
      </c>
      <c r="B916" t="s">
        <v>1696</v>
      </c>
      <c r="C916" t="s">
        <v>1675</v>
      </c>
      <c r="D916" t="s">
        <v>1678</v>
      </c>
    </row>
    <row r="917" spans="1:4">
      <c r="A917" s="2" t="s">
        <v>3362</v>
      </c>
      <c r="B917" t="s">
        <v>1696</v>
      </c>
      <c r="C917" t="s">
        <v>1675</v>
      </c>
      <c r="D917" t="s">
        <v>3349</v>
      </c>
    </row>
    <row r="918" spans="1:4">
      <c r="A918" s="2" t="s">
        <v>3365</v>
      </c>
      <c r="B918" t="s">
        <v>1696</v>
      </c>
      <c r="C918" t="s">
        <v>1675</v>
      </c>
      <c r="D918" t="s">
        <v>3349</v>
      </c>
    </row>
    <row r="919" spans="1:4">
      <c r="A919" s="2" t="s">
        <v>3367</v>
      </c>
      <c r="B919" t="s">
        <v>1696</v>
      </c>
      <c r="C919" t="s">
        <v>1675</v>
      </c>
      <c r="D919" t="s">
        <v>3349</v>
      </c>
    </row>
    <row r="920" spans="1:4">
      <c r="A920" s="2" t="s">
        <v>3369</v>
      </c>
      <c r="B920" t="s">
        <v>1696</v>
      </c>
      <c r="C920" t="s">
        <v>1675</v>
      </c>
      <c r="D920" t="s">
        <v>3349</v>
      </c>
    </row>
    <row r="921" spans="1:4">
      <c r="A921" s="2" t="s">
        <v>3371</v>
      </c>
      <c r="B921" t="s">
        <v>1696</v>
      </c>
      <c r="C921" t="s">
        <v>1675</v>
      </c>
      <c r="D921" t="s">
        <v>3349</v>
      </c>
    </row>
    <row r="922" spans="1:4">
      <c r="A922" s="2" t="s">
        <v>3373</v>
      </c>
      <c r="B922" t="s">
        <v>1696</v>
      </c>
      <c r="C922" t="s">
        <v>1675</v>
      </c>
      <c r="D922" t="s">
        <v>3349</v>
      </c>
    </row>
    <row r="923" spans="1:4">
      <c r="A923" s="2" t="s">
        <v>3375</v>
      </c>
      <c r="B923" t="s">
        <v>1696</v>
      </c>
      <c r="C923" t="s">
        <v>1675</v>
      </c>
      <c r="D923" t="s">
        <v>3349</v>
      </c>
    </row>
    <row r="924" spans="1:4">
      <c r="A924" s="2" t="s">
        <v>3376</v>
      </c>
      <c r="B924" t="s">
        <v>1696</v>
      </c>
      <c r="C924" t="s">
        <v>1675</v>
      </c>
      <c r="D924" t="s">
        <v>3349</v>
      </c>
    </row>
    <row r="925" spans="1:4">
      <c r="A925" s="2" t="s">
        <v>3381</v>
      </c>
      <c r="B925" t="s">
        <v>1696</v>
      </c>
      <c r="C925" t="s">
        <v>1675</v>
      </c>
      <c r="D925" t="s">
        <v>3349</v>
      </c>
    </row>
    <row r="926" spans="1:4">
      <c r="A926" s="2" t="s">
        <v>3383</v>
      </c>
      <c r="B926" t="s">
        <v>1696</v>
      </c>
      <c r="C926" t="s">
        <v>1675</v>
      </c>
      <c r="D926" t="s">
        <v>3349</v>
      </c>
    </row>
    <row r="927" spans="1:4">
      <c r="A927" s="2" t="s">
        <v>3384</v>
      </c>
      <c r="B927" t="s">
        <v>1696</v>
      </c>
      <c r="C927" t="s">
        <v>1675</v>
      </c>
      <c r="D927" t="s">
        <v>3349</v>
      </c>
    </row>
    <row r="928" spans="1:4">
      <c r="A928" s="2" t="s">
        <v>3386</v>
      </c>
      <c r="B928" t="s">
        <v>1696</v>
      </c>
      <c r="C928" t="s">
        <v>1675</v>
      </c>
      <c r="D928" t="s">
        <v>3349</v>
      </c>
    </row>
    <row r="929" spans="1:4">
      <c r="A929" t="s">
        <v>3388</v>
      </c>
      <c r="B929" t="s">
        <v>1696</v>
      </c>
      <c r="C929" t="s">
        <v>1675</v>
      </c>
      <c r="D929" t="s">
        <v>3349</v>
      </c>
    </row>
    <row r="930" spans="1:4">
      <c r="A930" t="s">
        <v>3389</v>
      </c>
      <c r="B930" t="s">
        <v>1696</v>
      </c>
      <c r="C930" t="s">
        <v>1675</v>
      </c>
      <c r="D930" t="s">
        <v>3349</v>
      </c>
    </row>
    <row r="931" spans="1:4">
      <c r="A931" s="2" t="s">
        <v>3397</v>
      </c>
      <c r="B931" t="s">
        <v>1696</v>
      </c>
      <c r="C931" t="s">
        <v>1675</v>
      </c>
      <c r="D931" t="s">
        <v>3349</v>
      </c>
    </row>
    <row r="932" spans="1:4">
      <c r="A932" s="2" t="s">
        <v>3398</v>
      </c>
      <c r="B932" t="s">
        <v>1696</v>
      </c>
      <c r="C932" t="s">
        <v>1675</v>
      </c>
      <c r="D932" t="s">
        <v>3349</v>
      </c>
    </row>
    <row r="933" spans="1:4">
      <c r="A933" s="2" t="s">
        <v>3400</v>
      </c>
      <c r="B933" t="s">
        <v>1696</v>
      </c>
      <c r="C933" t="s">
        <v>1675</v>
      </c>
      <c r="D933" t="s">
        <v>3349</v>
      </c>
    </row>
    <row r="934" spans="1:4">
      <c r="A934" s="2" t="s">
        <v>3403</v>
      </c>
      <c r="B934" t="s">
        <v>1696</v>
      </c>
      <c r="C934" t="s">
        <v>1669</v>
      </c>
      <c r="D934" t="s">
        <v>1678</v>
      </c>
    </row>
    <row r="935" spans="1:4">
      <c r="A935" s="2" t="s">
        <v>3406</v>
      </c>
      <c r="B935" t="s">
        <v>1696</v>
      </c>
      <c r="C935" t="s">
        <v>1673</v>
      </c>
      <c r="D935" t="s">
        <v>1678</v>
      </c>
    </row>
    <row r="936" spans="1:4">
      <c r="A936" s="2" t="s">
        <v>3408</v>
      </c>
      <c r="B936" t="s">
        <v>1696</v>
      </c>
      <c r="C936" t="s">
        <v>1673</v>
      </c>
      <c r="D936" t="s">
        <v>1678</v>
      </c>
    </row>
    <row r="937" spans="1:4">
      <c r="A937" s="2" t="s">
        <v>3412</v>
      </c>
      <c r="B937" t="s">
        <v>1696</v>
      </c>
      <c r="C937" t="s">
        <v>1673</v>
      </c>
      <c r="D937" t="s">
        <v>1678</v>
      </c>
    </row>
    <row r="938" spans="1:4">
      <c r="A938" s="2" t="s">
        <v>3416</v>
      </c>
      <c r="B938" t="s">
        <v>1696</v>
      </c>
      <c r="C938" t="s">
        <v>1673</v>
      </c>
      <c r="D938" t="s">
        <v>1680</v>
      </c>
    </row>
    <row r="939" spans="1:4">
      <c r="A939" s="2" t="s">
        <v>3419</v>
      </c>
      <c r="B939" t="s">
        <v>1696</v>
      </c>
      <c r="C939" t="s">
        <v>1669</v>
      </c>
      <c r="D939" t="s">
        <v>1678</v>
      </c>
    </row>
    <row r="940" spans="1:4">
      <c r="A940" t="s">
        <v>3429</v>
      </c>
      <c r="B940" t="s">
        <v>1696</v>
      </c>
      <c r="C940" t="s">
        <v>1673</v>
      </c>
      <c r="D940" t="s">
        <v>1682</v>
      </c>
    </row>
    <row r="941" spans="1:4">
      <c r="A941" t="s">
        <v>3433</v>
      </c>
      <c r="B941" t="s">
        <v>1697</v>
      </c>
      <c r="C941" t="s">
        <v>1670</v>
      </c>
      <c r="D941" t="s">
        <v>1678</v>
      </c>
    </row>
    <row r="942" spans="1:4">
      <c r="A942" s="2" t="s">
        <v>3436</v>
      </c>
      <c r="B942" t="s">
        <v>1696</v>
      </c>
      <c r="C942" t="s">
        <v>1669</v>
      </c>
      <c r="D942" t="s">
        <v>1678</v>
      </c>
    </row>
    <row r="943" spans="1:4">
      <c r="A943" s="2" t="s">
        <v>3437</v>
      </c>
      <c r="B943" t="s">
        <v>1696</v>
      </c>
      <c r="C943" t="s">
        <v>1669</v>
      </c>
      <c r="D943" t="s">
        <v>1678</v>
      </c>
    </row>
    <row r="944" spans="1:4">
      <c r="A944" s="2" t="s">
        <v>3440</v>
      </c>
      <c r="B944" t="s">
        <v>1696</v>
      </c>
      <c r="C944" t="s">
        <v>1669</v>
      </c>
      <c r="D944" t="s">
        <v>1678</v>
      </c>
    </row>
    <row r="945" spans="1:4">
      <c r="A945" s="2" t="s">
        <v>3443</v>
      </c>
      <c r="B945" t="s">
        <v>1696</v>
      </c>
      <c r="C945" t="s">
        <v>1669</v>
      </c>
      <c r="D945" t="s">
        <v>1678</v>
      </c>
    </row>
    <row r="946" spans="1:4">
      <c r="A946" s="2" t="s">
        <v>3445</v>
      </c>
      <c r="B946" t="s">
        <v>1696</v>
      </c>
      <c r="C946" t="s">
        <v>1669</v>
      </c>
      <c r="D946" t="s">
        <v>1678</v>
      </c>
    </row>
    <row r="947" spans="1:4">
      <c r="A947" s="2" t="s">
        <v>3449</v>
      </c>
      <c r="B947" t="s">
        <v>1696</v>
      </c>
      <c r="C947" t="s">
        <v>1676</v>
      </c>
      <c r="D947" t="s">
        <v>1683</v>
      </c>
    </row>
    <row r="948" spans="1:4">
      <c r="A948" s="2" t="s">
        <v>3452</v>
      </c>
      <c r="B948" t="s">
        <v>1696</v>
      </c>
      <c r="C948" t="s">
        <v>1676</v>
      </c>
      <c r="D948" t="s">
        <v>1678</v>
      </c>
    </row>
    <row r="949" spans="1:4">
      <c r="A949" s="2" t="s">
        <v>3453</v>
      </c>
      <c r="B949" t="s">
        <v>1696</v>
      </c>
      <c r="C949" t="s">
        <v>1676</v>
      </c>
      <c r="D949" t="s">
        <v>1678</v>
      </c>
    </row>
    <row r="950" spans="1:4">
      <c r="A950" s="2" t="s">
        <v>3458</v>
      </c>
      <c r="B950" t="s">
        <v>1696</v>
      </c>
      <c r="C950" t="s">
        <v>1669</v>
      </c>
      <c r="D950" t="s">
        <v>1678</v>
      </c>
    </row>
    <row r="951" spans="1:4">
      <c r="B951" t="s">
        <v>1696</v>
      </c>
      <c r="C951" t="s">
        <v>1669</v>
      </c>
      <c r="D951" t="s">
        <v>1678</v>
      </c>
    </row>
    <row r="952" spans="1:4">
      <c r="B952" t="s">
        <v>1696</v>
      </c>
      <c r="C952" t="s">
        <v>1669</v>
      </c>
      <c r="D952" t="s">
        <v>1678</v>
      </c>
    </row>
    <row r="953" spans="1:4">
      <c r="B953" t="s">
        <v>1696</v>
      </c>
      <c r="C953" t="s">
        <v>1669</v>
      </c>
      <c r="D953" t="s">
        <v>1678</v>
      </c>
    </row>
    <row r="954" spans="1:4">
      <c r="B954" t="s">
        <v>1696</v>
      </c>
      <c r="C954" t="s">
        <v>1669</v>
      </c>
      <c r="D954" t="s">
        <v>1678</v>
      </c>
    </row>
    <row r="955" spans="1:4">
      <c r="B955" t="s">
        <v>1696</v>
      </c>
      <c r="C955" t="s">
        <v>1669</v>
      </c>
      <c r="D955" t="s">
        <v>1678</v>
      </c>
    </row>
    <row r="956" spans="1:4">
      <c r="B956" t="s">
        <v>1696</v>
      </c>
      <c r="C956" t="s">
        <v>1669</v>
      </c>
      <c r="D956" t="s">
        <v>1678</v>
      </c>
    </row>
    <row r="957" spans="1:4">
      <c r="B957" t="s">
        <v>1696</v>
      </c>
      <c r="C957" t="s">
        <v>1669</v>
      </c>
      <c r="D957" t="s">
        <v>1678</v>
      </c>
    </row>
    <row r="958" spans="1:4">
      <c r="B958" t="s">
        <v>1696</v>
      </c>
      <c r="C958" t="s">
        <v>1669</v>
      </c>
      <c r="D958" t="s">
        <v>1678</v>
      </c>
    </row>
    <row r="959" spans="1:4">
      <c r="B959" t="s">
        <v>1696</v>
      </c>
      <c r="C959" t="s">
        <v>1669</v>
      </c>
      <c r="D959" t="s">
        <v>1678</v>
      </c>
    </row>
  </sheetData>
  <conditionalFormatting sqref="A893:A940">
    <cfRule type="containsText" dxfId="102" priority="6" operator="containsText" text=" ">
      <formula>NOT(ISERROR(SEARCH(" ",A893)))</formula>
    </cfRule>
  </conditionalFormatting>
  <conditionalFormatting sqref="A942:A943">
    <cfRule type="containsText" dxfId="101" priority="4" operator="containsText" text=" ">
      <formula>NOT(ISERROR(SEARCH(" ",A942)))</formula>
    </cfRule>
  </conditionalFormatting>
  <conditionalFormatting sqref="A946:A950">
    <cfRule type="containsText" dxfId="100" priority="1" operator="containsText" text=" ">
      <formula>NOT(ISERROR(SEARCH(" ",A946)))</formula>
    </cfRule>
  </conditionalFormatting>
  <conditionalFormatting sqref="B1:C1048576">
    <cfRule type="containsText" dxfId="99" priority="5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5" t="str">
        <f>_xlfn.XLOOKUP($A950,PROPERTIES[VEHIDCODE],PROPERTIES[REGION1])</f>
        <v>EASTERN_EUROPE</v>
      </c>
      <c r="F950" s="35" t="str">
        <f>_xlfn.XLOOKUP($A950,PROPERTIES[VEHIDCODE],PROPERTIES[REGION2])</f>
        <v>NO_REGION</v>
      </c>
      <c r="G950" s="35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98" priority="1" operator="containsText" text="FALSE">
      <formula>NOT(ISERROR(SEARCH("FALSE",B2)))</formula>
    </cfRule>
  </conditionalFormatting>
  <conditionalFormatting sqref="H1:H813 I795:J813 H814:J1048576">
    <cfRule type="containsText" dxfId="97" priority="58" operator="containsText" text="FALSE">
      <formula>NOT(ISERROR(SEARCH("FALSE",H1)))</formula>
    </cfRule>
  </conditionalFormatting>
  <conditionalFormatting sqref="I1:J792">
    <cfRule type="containsText" dxfId="96" priority="57" operator="containsText" text="FALSE">
      <formula>NOT(ISERROR(SEARCH("FALSE",I1)))</formula>
    </cfRule>
  </conditionalFormatting>
  <conditionalFormatting sqref="I2:P960">
    <cfRule type="containsText" dxfId="95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2026-05-15T12:39:08Z</dcterms:modified>
</cp:coreProperties>
</file>