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Лист1" sheetId="1" r:id="rId1"/>
    <sheet name="Проверка" sheetId="4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AD10" i="4" l="1"/>
  <c r="AF10" i="4"/>
  <c r="AH10" i="4"/>
  <c r="AD11" i="4"/>
  <c r="AF11" i="4"/>
  <c r="AH11" i="4"/>
  <c r="AD12" i="4"/>
  <c r="AF12" i="4"/>
  <c r="AH12" i="4"/>
  <c r="AD13" i="4"/>
  <c r="AF13" i="4"/>
  <c r="AH13" i="4"/>
  <c r="AD14" i="4"/>
  <c r="AF14" i="4"/>
  <c r="AH14" i="4"/>
  <c r="AD15" i="4"/>
  <c r="AF15" i="4"/>
  <c r="AH15" i="4"/>
  <c r="AD16" i="4"/>
  <c r="AF16" i="4"/>
  <c r="AH16" i="4"/>
  <c r="AD17" i="4"/>
  <c r="AF17" i="4"/>
  <c r="AH17" i="4"/>
  <c r="AD18" i="4"/>
  <c r="AF18" i="4"/>
  <c r="AH18" i="4"/>
  <c r="AD19" i="4"/>
  <c r="AF19" i="4"/>
  <c r="AH19" i="4"/>
  <c r="AD20" i="4"/>
  <c r="AF20" i="4"/>
  <c r="AH20" i="4"/>
  <c r="AD21" i="4"/>
  <c r="AF21" i="4"/>
  <c r="AH21" i="4"/>
  <c r="AD22" i="4"/>
  <c r="AF22" i="4"/>
  <c r="AH22" i="4"/>
  <c r="AD23" i="4"/>
  <c r="AF23" i="4"/>
  <c r="AH23" i="4"/>
  <c r="AD24" i="4"/>
  <c r="AF24" i="4"/>
  <c r="AH24" i="4"/>
  <c r="AD25" i="4"/>
  <c r="AF25" i="4"/>
  <c r="AH25" i="4"/>
  <c r="AD26" i="4"/>
  <c r="AF26" i="4"/>
  <c r="AH26" i="4"/>
  <c r="AD27" i="4"/>
  <c r="AF27" i="4"/>
  <c r="AH27" i="4"/>
  <c r="AD28" i="4"/>
  <c r="AF28" i="4"/>
  <c r="AH28" i="4"/>
  <c r="AD29" i="4"/>
  <c r="AF29" i="4"/>
  <c r="AH29" i="4"/>
  <c r="AB29" i="4" s="1"/>
  <c r="AD30" i="4"/>
  <c r="AF30" i="4"/>
  <c r="AH30" i="4"/>
  <c r="AD31" i="4"/>
  <c r="AF31" i="4"/>
  <c r="AH31" i="4"/>
  <c r="AD32" i="4"/>
  <c r="AF32" i="4"/>
  <c r="AH32" i="4"/>
  <c r="AD33" i="4"/>
  <c r="AF33" i="4"/>
  <c r="AH33" i="4"/>
  <c r="AD34" i="4"/>
  <c r="AF34" i="4"/>
  <c r="AH34" i="4"/>
  <c r="AD35" i="4"/>
  <c r="AF35" i="4"/>
  <c r="AH35" i="4"/>
  <c r="AD36" i="4"/>
  <c r="AF36" i="4"/>
  <c r="AH36" i="4"/>
  <c r="AD37" i="4"/>
  <c r="AB37" i="4" s="1"/>
  <c r="AF37" i="4"/>
  <c r="AH37" i="4"/>
  <c r="AD38" i="4"/>
  <c r="AF38" i="4"/>
  <c r="AH38" i="4"/>
  <c r="AD39" i="4"/>
  <c r="AB39" i="4" s="1"/>
  <c r="AF39" i="4"/>
  <c r="AH39" i="4"/>
  <c r="AD40" i="4"/>
  <c r="AF40" i="4"/>
  <c r="AH40" i="4"/>
  <c r="AD41" i="4"/>
  <c r="AB41" i="4" s="1"/>
  <c r="AF41" i="4"/>
  <c r="AH41" i="4"/>
  <c r="AD42" i="4"/>
  <c r="AF42" i="4"/>
  <c r="AH42" i="4"/>
  <c r="AD43" i="4"/>
  <c r="AB43" i="4" s="1"/>
  <c r="AF43" i="4"/>
  <c r="AH43" i="4"/>
  <c r="AD44" i="4"/>
  <c r="AF44" i="4"/>
  <c r="AH44" i="4"/>
  <c r="AD45" i="4"/>
  <c r="AB45" i="4" s="1"/>
  <c r="AF45" i="4"/>
  <c r="AH45" i="4"/>
  <c r="AD46" i="4"/>
  <c r="AF46" i="4"/>
  <c r="AH46" i="4"/>
  <c r="AD47" i="4"/>
  <c r="AB47" i="4" s="1"/>
  <c r="AF47" i="4"/>
  <c r="AH47" i="4"/>
  <c r="AF9" i="4"/>
  <c r="AH9" i="4"/>
  <c r="AH8" i="4" s="1"/>
  <c r="AD9" i="4"/>
  <c r="V10" i="4"/>
  <c r="X10" i="4"/>
  <c r="Z10" i="4"/>
  <c r="V11" i="4"/>
  <c r="T11" i="4" s="1"/>
  <c r="X11" i="4"/>
  <c r="Z11" i="4"/>
  <c r="V12" i="4"/>
  <c r="X12" i="4"/>
  <c r="Z12" i="4"/>
  <c r="V13" i="4"/>
  <c r="X13" i="4"/>
  <c r="Z13" i="4"/>
  <c r="V14" i="4"/>
  <c r="X14" i="4"/>
  <c r="Z14" i="4"/>
  <c r="V15" i="4"/>
  <c r="X15" i="4"/>
  <c r="Z15" i="4"/>
  <c r="V16" i="4"/>
  <c r="X16" i="4"/>
  <c r="Z16" i="4"/>
  <c r="V17" i="4"/>
  <c r="X17" i="4"/>
  <c r="Z17" i="4"/>
  <c r="V18" i="4"/>
  <c r="X18" i="4"/>
  <c r="Z18" i="4"/>
  <c r="V19" i="4"/>
  <c r="X19" i="4"/>
  <c r="Z19" i="4"/>
  <c r="V20" i="4"/>
  <c r="X20" i="4"/>
  <c r="Z20" i="4"/>
  <c r="V21" i="4"/>
  <c r="X21" i="4"/>
  <c r="Z21" i="4"/>
  <c r="V22" i="4"/>
  <c r="X22" i="4"/>
  <c r="Z22" i="4"/>
  <c r="V23" i="4"/>
  <c r="T23" i="4" s="1"/>
  <c r="X23" i="4"/>
  <c r="Z23" i="4"/>
  <c r="V24" i="4"/>
  <c r="X24" i="4"/>
  <c r="Z24" i="4"/>
  <c r="V25" i="4"/>
  <c r="T25" i="4" s="1"/>
  <c r="X25" i="4"/>
  <c r="Z25" i="4"/>
  <c r="V26" i="4"/>
  <c r="X26" i="4"/>
  <c r="Z26" i="4"/>
  <c r="V27" i="4"/>
  <c r="T27" i="4" s="1"/>
  <c r="X27" i="4"/>
  <c r="Z27" i="4"/>
  <c r="V28" i="4"/>
  <c r="X28" i="4"/>
  <c r="Z28" i="4"/>
  <c r="V29" i="4"/>
  <c r="T29" i="4" s="1"/>
  <c r="X29" i="4"/>
  <c r="Z29" i="4"/>
  <c r="V30" i="4"/>
  <c r="X30" i="4"/>
  <c r="Z30" i="4"/>
  <c r="V31" i="4"/>
  <c r="T31" i="4" s="1"/>
  <c r="X31" i="4"/>
  <c r="Z31" i="4"/>
  <c r="V32" i="4"/>
  <c r="X32" i="4"/>
  <c r="Z32" i="4"/>
  <c r="V33" i="4"/>
  <c r="T33" i="4" s="1"/>
  <c r="X33" i="4"/>
  <c r="Z33" i="4"/>
  <c r="V34" i="4"/>
  <c r="X34" i="4"/>
  <c r="Z34" i="4"/>
  <c r="V35" i="4"/>
  <c r="T35" i="4" s="1"/>
  <c r="X35" i="4"/>
  <c r="Z35" i="4"/>
  <c r="V36" i="4"/>
  <c r="X36" i="4"/>
  <c r="Z36" i="4"/>
  <c r="V37" i="4"/>
  <c r="T37" i="4" s="1"/>
  <c r="X37" i="4"/>
  <c r="Z37" i="4"/>
  <c r="V38" i="4"/>
  <c r="X38" i="4"/>
  <c r="Z38" i="4"/>
  <c r="V39" i="4"/>
  <c r="T39" i="4" s="1"/>
  <c r="X39" i="4"/>
  <c r="Z39" i="4"/>
  <c r="V40" i="4"/>
  <c r="X40" i="4"/>
  <c r="Z40" i="4"/>
  <c r="V41" i="4"/>
  <c r="T41" i="4" s="1"/>
  <c r="X41" i="4"/>
  <c r="Z41" i="4"/>
  <c r="V42" i="4"/>
  <c r="X42" i="4"/>
  <c r="Z42" i="4"/>
  <c r="V43" i="4"/>
  <c r="T43" i="4" s="1"/>
  <c r="X43" i="4"/>
  <c r="Z43" i="4"/>
  <c r="V44" i="4"/>
  <c r="X44" i="4"/>
  <c r="Z44" i="4"/>
  <c r="V45" i="4"/>
  <c r="T45" i="4" s="1"/>
  <c r="X45" i="4"/>
  <c r="Z45" i="4"/>
  <c r="V46" i="4"/>
  <c r="X46" i="4"/>
  <c r="Z46" i="4"/>
  <c r="V47" i="4"/>
  <c r="T47" i="4" s="1"/>
  <c r="X47" i="4"/>
  <c r="Z47" i="4"/>
  <c r="X9" i="4"/>
  <c r="Z9" i="4"/>
  <c r="Z8" i="4" s="1"/>
  <c r="V9" i="4"/>
  <c r="N10" i="4"/>
  <c r="P10" i="4"/>
  <c r="R10" i="4"/>
  <c r="N11" i="4"/>
  <c r="P11" i="4"/>
  <c r="R11" i="4"/>
  <c r="N12" i="4"/>
  <c r="P12" i="4"/>
  <c r="R12" i="4"/>
  <c r="N13" i="4"/>
  <c r="P13" i="4"/>
  <c r="R13" i="4"/>
  <c r="N14" i="4"/>
  <c r="P14" i="4"/>
  <c r="R14" i="4"/>
  <c r="N15" i="4"/>
  <c r="P15" i="4"/>
  <c r="R15" i="4"/>
  <c r="N16" i="4"/>
  <c r="P16" i="4"/>
  <c r="R16" i="4"/>
  <c r="N17" i="4"/>
  <c r="P17" i="4"/>
  <c r="R17" i="4"/>
  <c r="N18" i="4"/>
  <c r="P18" i="4"/>
  <c r="R18" i="4"/>
  <c r="N19" i="4"/>
  <c r="P19" i="4"/>
  <c r="R19" i="4"/>
  <c r="N20" i="4"/>
  <c r="P20" i="4"/>
  <c r="R20" i="4"/>
  <c r="N21" i="4"/>
  <c r="P21" i="4"/>
  <c r="R21" i="4"/>
  <c r="N22" i="4"/>
  <c r="P22" i="4"/>
  <c r="R22" i="4"/>
  <c r="N23" i="4"/>
  <c r="P23" i="4"/>
  <c r="R23" i="4"/>
  <c r="N24" i="4"/>
  <c r="P24" i="4"/>
  <c r="R24" i="4"/>
  <c r="N25" i="4"/>
  <c r="P25" i="4"/>
  <c r="R25" i="4"/>
  <c r="N26" i="4"/>
  <c r="P26" i="4"/>
  <c r="R26" i="4"/>
  <c r="N27" i="4"/>
  <c r="P27" i="4"/>
  <c r="R27" i="4"/>
  <c r="N28" i="4"/>
  <c r="P28" i="4"/>
  <c r="R28" i="4"/>
  <c r="N29" i="4"/>
  <c r="P29" i="4"/>
  <c r="R29" i="4"/>
  <c r="N30" i="4"/>
  <c r="P30" i="4"/>
  <c r="R30" i="4"/>
  <c r="N31" i="4"/>
  <c r="P31" i="4"/>
  <c r="R31" i="4"/>
  <c r="N32" i="4"/>
  <c r="P32" i="4"/>
  <c r="R32" i="4"/>
  <c r="N33" i="4"/>
  <c r="P33" i="4"/>
  <c r="R33" i="4"/>
  <c r="N34" i="4"/>
  <c r="P34" i="4"/>
  <c r="R34" i="4"/>
  <c r="N35" i="4"/>
  <c r="P35" i="4"/>
  <c r="R35" i="4"/>
  <c r="N36" i="4"/>
  <c r="P36" i="4"/>
  <c r="R36" i="4"/>
  <c r="N37" i="4"/>
  <c r="P37" i="4"/>
  <c r="R37" i="4"/>
  <c r="N38" i="4"/>
  <c r="P38" i="4"/>
  <c r="R38" i="4"/>
  <c r="N39" i="4"/>
  <c r="P39" i="4"/>
  <c r="R39" i="4"/>
  <c r="N40" i="4"/>
  <c r="P40" i="4"/>
  <c r="R40" i="4"/>
  <c r="N41" i="4"/>
  <c r="P41" i="4"/>
  <c r="R41" i="4"/>
  <c r="N42" i="4"/>
  <c r="P42" i="4"/>
  <c r="R42" i="4"/>
  <c r="N43" i="4"/>
  <c r="P43" i="4"/>
  <c r="R43" i="4"/>
  <c r="N44" i="4"/>
  <c r="P44" i="4"/>
  <c r="R44" i="4"/>
  <c r="N45" i="4"/>
  <c r="P45" i="4"/>
  <c r="R45" i="4"/>
  <c r="N46" i="4"/>
  <c r="P46" i="4"/>
  <c r="R46" i="4"/>
  <c r="N47" i="4"/>
  <c r="P47" i="4"/>
  <c r="R47" i="4"/>
  <c r="P9" i="4"/>
  <c r="L9" i="4" s="1"/>
  <c r="R9" i="4"/>
  <c r="N9" i="4"/>
  <c r="F10" i="4"/>
  <c r="H10" i="4"/>
  <c r="J10" i="4"/>
  <c r="F11" i="4"/>
  <c r="H11" i="4"/>
  <c r="J11" i="4"/>
  <c r="F12" i="4"/>
  <c r="H12" i="4"/>
  <c r="J12" i="4"/>
  <c r="F13" i="4"/>
  <c r="H13" i="4"/>
  <c r="J13" i="4"/>
  <c r="F14" i="4"/>
  <c r="H14" i="4"/>
  <c r="J14" i="4"/>
  <c r="F15" i="4"/>
  <c r="H15" i="4"/>
  <c r="J15" i="4"/>
  <c r="F16" i="4"/>
  <c r="H16" i="4"/>
  <c r="J16" i="4"/>
  <c r="F17" i="4"/>
  <c r="H17" i="4"/>
  <c r="J17" i="4"/>
  <c r="F18" i="4"/>
  <c r="H18" i="4"/>
  <c r="J18" i="4"/>
  <c r="F19" i="4"/>
  <c r="H19" i="4"/>
  <c r="J19" i="4"/>
  <c r="F20" i="4"/>
  <c r="H20" i="4"/>
  <c r="J20" i="4"/>
  <c r="F21" i="4"/>
  <c r="H21" i="4"/>
  <c r="J21" i="4"/>
  <c r="F22" i="4"/>
  <c r="H22" i="4"/>
  <c r="J22" i="4"/>
  <c r="F23" i="4"/>
  <c r="H23" i="4"/>
  <c r="J23" i="4"/>
  <c r="F24" i="4"/>
  <c r="H24" i="4"/>
  <c r="J24" i="4"/>
  <c r="F25" i="4"/>
  <c r="H25" i="4"/>
  <c r="J25" i="4"/>
  <c r="F26" i="4"/>
  <c r="H26" i="4"/>
  <c r="J26" i="4"/>
  <c r="F27" i="4"/>
  <c r="H27" i="4"/>
  <c r="J27" i="4"/>
  <c r="F28" i="4"/>
  <c r="H28" i="4"/>
  <c r="J28" i="4"/>
  <c r="F29" i="4"/>
  <c r="H29" i="4"/>
  <c r="J29" i="4"/>
  <c r="F30" i="4"/>
  <c r="H30" i="4"/>
  <c r="J30" i="4"/>
  <c r="F31" i="4"/>
  <c r="H31" i="4"/>
  <c r="J31" i="4"/>
  <c r="F32" i="4"/>
  <c r="H32" i="4"/>
  <c r="J32" i="4"/>
  <c r="F33" i="4"/>
  <c r="H33" i="4"/>
  <c r="J33" i="4"/>
  <c r="F34" i="4"/>
  <c r="H34" i="4"/>
  <c r="J34" i="4"/>
  <c r="F35" i="4"/>
  <c r="H35" i="4"/>
  <c r="J35" i="4"/>
  <c r="F36" i="4"/>
  <c r="H36" i="4"/>
  <c r="J36" i="4"/>
  <c r="F37" i="4"/>
  <c r="H37" i="4"/>
  <c r="J37" i="4"/>
  <c r="F38" i="4"/>
  <c r="H38" i="4"/>
  <c r="J38" i="4"/>
  <c r="F39" i="4"/>
  <c r="H39" i="4"/>
  <c r="J39" i="4"/>
  <c r="F40" i="4"/>
  <c r="H40" i="4"/>
  <c r="J40" i="4"/>
  <c r="F41" i="4"/>
  <c r="H41" i="4"/>
  <c r="J41" i="4"/>
  <c r="F42" i="4"/>
  <c r="H42" i="4"/>
  <c r="J42" i="4"/>
  <c r="F43" i="4"/>
  <c r="H43" i="4"/>
  <c r="J43" i="4"/>
  <c r="F44" i="4"/>
  <c r="H44" i="4"/>
  <c r="J44" i="4"/>
  <c r="F45" i="4"/>
  <c r="H45" i="4"/>
  <c r="J45" i="4"/>
  <c r="F46" i="4"/>
  <c r="H46" i="4"/>
  <c r="J46" i="4"/>
  <c r="F47" i="4"/>
  <c r="H47" i="4"/>
  <c r="J47" i="4"/>
  <c r="H9" i="4"/>
  <c r="J9" i="4"/>
  <c r="F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30" i="4"/>
  <c r="AB31" i="4"/>
  <c r="AB32" i="4"/>
  <c r="AB33" i="4"/>
  <c r="AB34" i="4"/>
  <c r="AB35" i="4"/>
  <c r="AB36" i="4"/>
  <c r="AB38" i="4"/>
  <c r="AB40" i="4"/>
  <c r="AB42" i="4"/>
  <c r="AB44" i="4"/>
  <c r="AB46" i="4"/>
  <c r="AB9" i="4"/>
  <c r="T10" i="4"/>
  <c r="T12" i="4"/>
  <c r="T13" i="4"/>
  <c r="T14" i="4"/>
  <c r="T15" i="4"/>
  <c r="T16" i="4"/>
  <c r="T17" i="4"/>
  <c r="T18" i="4"/>
  <c r="T19" i="4"/>
  <c r="T20" i="4"/>
  <c r="T21" i="4"/>
  <c r="T22" i="4"/>
  <c r="T24" i="4"/>
  <c r="T26" i="4"/>
  <c r="T28" i="4"/>
  <c r="T30" i="4"/>
  <c r="T32" i="4"/>
  <c r="T34" i="4"/>
  <c r="T36" i="4"/>
  <c r="T38" i="4"/>
  <c r="T40" i="4"/>
  <c r="T42" i="4"/>
  <c r="T44" i="4"/>
  <c r="T46" i="4"/>
  <c r="T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D10" i="4"/>
  <c r="D11" i="4"/>
  <c r="D12" i="4"/>
  <c r="D13" i="4"/>
  <c r="AJ13" i="4" s="1"/>
  <c r="D14" i="4"/>
  <c r="D15" i="4"/>
  <c r="AJ15" i="4" s="1"/>
  <c r="D16" i="4"/>
  <c r="D17" i="4"/>
  <c r="AJ17" i="4" s="1"/>
  <c r="D18" i="4"/>
  <c r="D19" i="4"/>
  <c r="AJ19" i="4" s="1"/>
  <c r="D20" i="4"/>
  <c r="D21" i="4"/>
  <c r="AJ21" i="4" s="1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9" i="4"/>
  <c r="F8" i="4"/>
  <c r="H8" i="4"/>
  <c r="N8" i="4"/>
  <c r="R8" i="4"/>
  <c r="V8" i="4"/>
  <c r="X8" i="4"/>
  <c r="AD8" i="4"/>
  <c r="AF8" i="4"/>
  <c r="D8" i="4"/>
  <c r="C8" i="4"/>
  <c r="AB8" i="4" l="1"/>
  <c r="T8" i="4"/>
  <c r="AJ45" i="4"/>
  <c r="AJ41" i="4"/>
  <c r="AJ37" i="4"/>
  <c r="AJ33" i="4"/>
  <c r="AJ29" i="4"/>
  <c r="AJ23" i="4"/>
  <c r="AJ47" i="4"/>
  <c r="AJ43" i="4"/>
  <c r="AJ39" i="4"/>
  <c r="AJ35" i="4"/>
  <c r="AJ31" i="4"/>
  <c r="AJ27" i="4"/>
  <c r="AJ25" i="4"/>
  <c r="AJ11" i="4"/>
  <c r="AJ46" i="4"/>
  <c r="AJ44" i="4"/>
  <c r="AJ42" i="4"/>
  <c r="AJ40" i="4"/>
  <c r="AJ38" i="4"/>
  <c r="AJ36" i="4"/>
  <c r="AJ34" i="4"/>
  <c r="AJ32" i="4"/>
  <c r="AJ30" i="4"/>
  <c r="AJ28" i="4"/>
  <c r="AJ26" i="4"/>
  <c r="AJ24" i="4"/>
  <c r="AJ22" i="4"/>
  <c r="AJ20" i="4"/>
  <c r="AJ18" i="4"/>
  <c r="AJ16" i="4"/>
  <c r="AJ14" i="4"/>
  <c r="AJ12" i="4"/>
  <c r="AJ10" i="4"/>
  <c r="L8" i="4"/>
  <c r="P8" i="4"/>
  <c r="AJ9" i="4"/>
  <c r="J8" i="4"/>
  <c r="C8" i="1"/>
  <c r="AJ8" i="4" l="1"/>
</calcChain>
</file>

<file path=xl/sharedStrings.xml><?xml version="1.0" encoding="utf-8"?>
<sst xmlns="http://schemas.openxmlformats.org/spreadsheetml/2006/main" count="346" uniqueCount="82">
  <si>
    <t>№</t>
  </si>
  <si>
    <t>з/п</t>
  </si>
  <si>
    <t>Найменування об'єкту, площадки, адреса</t>
  </si>
  <si>
    <t>Приєднана потужність, кВт</t>
  </si>
  <si>
    <t>Орієнтовані обсяги постачання електричної енергії на 2016 рік КЗ "Запорізький РЦ ПМСД" ЗРР, тис. кВт/год</t>
  </si>
  <si>
    <t>I квартал, всього</t>
  </si>
  <si>
    <t>Січень</t>
  </si>
  <si>
    <t>Лютий</t>
  </si>
  <si>
    <t>Березень</t>
  </si>
  <si>
    <t>II квартал, всього</t>
  </si>
  <si>
    <t>Квітень</t>
  </si>
  <si>
    <t>Травень</t>
  </si>
  <si>
    <t>Червень</t>
  </si>
  <si>
    <t>III квартал, всього</t>
  </si>
  <si>
    <t>Липень</t>
  </si>
  <si>
    <t>Серпень</t>
  </si>
  <si>
    <t>Вересень</t>
  </si>
  <si>
    <t>IV квартал, всього</t>
  </si>
  <si>
    <t>Жовтень</t>
  </si>
  <si>
    <t>Листопад</t>
  </si>
  <si>
    <t>Грудень</t>
  </si>
  <si>
    <t>Рік, всього</t>
  </si>
  <si>
    <t>Усього по Договору КЗ "Запорізький РЦПМСД" ЗРР</t>
  </si>
  <si>
    <t>Степненська ЛАЗПСМ</t>
  </si>
  <si>
    <t>Петрівський ФП</t>
  </si>
  <si>
    <t>Балабинський ФАП</t>
  </si>
  <si>
    <t>Балабинський ФАП (рентген)</t>
  </si>
  <si>
    <t>Новоолександрівська ЛАЗПСМ (освітл.)</t>
  </si>
  <si>
    <t>Новоолександрівська ЛАЗПСМ (опал.)</t>
  </si>
  <si>
    <t>Малокатеринівський ФАП</t>
  </si>
  <si>
    <t>Розумівська ЛАЗПСМ</t>
  </si>
  <si>
    <t>Веселянська ЛАЗПСМ (освітл.)</t>
  </si>
  <si>
    <t>Веселянська ЛАЗПСМ (опал.)</t>
  </si>
  <si>
    <t>Петропільська ЛАЗПСМ</t>
  </si>
  <si>
    <t>Долинська ЛАЗПСМ</t>
  </si>
  <si>
    <t>Лукашівська ЛАЗПСМ</t>
  </si>
  <si>
    <t>Лисогірський ФАП</t>
  </si>
  <si>
    <t>Наталовська ЛАЗПСМ (освітл.)</t>
  </si>
  <si>
    <t>Наталовська ЛАЗПСМ (опал.)</t>
  </si>
  <si>
    <t>Мар'ївська ЛАЗПСМ (освітл.)</t>
  </si>
  <si>
    <t>Мар'ївська ЛАЗПСМ (опал.)</t>
  </si>
  <si>
    <t>Миколайпільська ЛАЗПСМ</t>
  </si>
  <si>
    <t>Відрадненська ЛАЗПСМ</t>
  </si>
  <si>
    <t>Дніпрельстанівський ФП</t>
  </si>
  <si>
    <t>Малишівський ФП</t>
  </si>
  <si>
    <t>Григорівський ФАП (освітл.)</t>
  </si>
  <si>
    <t>Григорівський ФАП (опал.)</t>
  </si>
  <si>
    <t>Шевченківський ФП</t>
  </si>
  <si>
    <t>Володимирівська ЛАЗПСМ</t>
  </si>
  <si>
    <t>Нижньохортицький ФП</t>
  </si>
  <si>
    <t>Ручаївський ФП</t>
  </si>
  <si>
    <t>Юліївський ФП</t>
  </si>
  <si>
    <t>Бабурський ФАП</t>
  </si>
  <si>
    <t>Канівський ФП</t>
  </si>
  <si>
    <t>Леженська ЛАЗПСМ</t>
  </si>
  <si>
    <t>Новозапорізький ФАП</t>
  </si>
  <si>
    <t>Новопетрівський ФАП</t>
  </si>
  <si>
    <t>Новостепнянський ФП (освітл.)</t>
  </si>
  <si>
    <t>Новостепнянський ФП (опал.)</t>
  </si>
  <si>
    <t>Привітнянський ФП</t>
  </si>
  <si>
    <t>Смолянський ФП</t>
  </si>
  <si>
    <t>Федорівський ФП</t>
  </si>
  <si>
    <t>*Обсяг споживання електричної енергії вказуєтся для кожної площадки вимірювання.</t>
  </si>
  <si>
    <t>№ з/п</t>
  </si>
  <si>
    <t>Тис. кВт
год.</t>
  </si>
  <si>
    <t>К-сть днів</t>
  </si>
  <si>
    <t>-</t>
  </si>
  <si>
    <t>2. Дані про осяг споживання електричної енергії сподивачем у неробочий день та кількість неробочих днів у місяці (для визначення потужності)**</t>
  </si>
  <si>
    <t>**Заповнюється у випадку, коли споживач має приєднану потужність 150 кВт і більше та середньомісячний (за підсумком минулого року) обсяг фактичного споживання електричної енергії 50 тис. кВт і більше і працює неповний робочий тиждень</t>
  </si>
  <si>
    <t>3. Обсяг споживання електричної потужності ***</t>
  </si>
  <si>
    <t>Обсяг споживання електричної потужності споживачем на 2016 рік, МВт</t>
  </si>
  <si>
    <t>***Заповнюється у випадку, коли споживач має приєднану потужність 150 кВт і більше та середньомісячний (за підсумком минулого року) обсяг фактичного споживання електричної енергії 50 тис. кВт і більше та розраховується за спожиту елечтричну енергії за тарифами, деференційованими за періодами часу</t>
  </si>
  <si>
    <t>Постачальник електричної енергії</t>
  </si>
  <si>
    <t>М.П.</t>
  </si>
  <si>
    <r>
      <t xml:space="preserve">Споживач: </t>
    </r>
    <r>
      <rPr>
        <b/>
        <sz val="12"/>
        <color theme="1"/>
        <rFont val="Times New Roman"/>
        <family val="1"/>
        <charset val="204"/>
      </rPr>
      <t>КЗ "Запорізький РЦПМСД" ЗРР</t>
    </r>
  </si>
  <si>
    <r>
      <rPr>
        <u/>
        <sz val="12"/>
        <color theme="1"/>
        <rFont val="Times New Roman"/>
        <family val="1"/>
        <charset val="204"/>
      </rPr>
      <t>Головний лікар</t>
    </r>
    <r>
      <rPr>
        <sz val="12"/>
        <color theme="1"/>
        <rFont val="Times New Roman"/>
        <family val="1"/>
        <charset val="204"/>
      </rPr>
      <t xml:space="preserve">            </t>
    </r>
    <r>
      <rPr>
        <u/>
        <sz val="12"/>
        <color theme="1"/>
        <rFont val="Times New Roman"/>
        <family val="1"/>
        <charset val="204"/>
      </rPr>
      <t>М.В. Красеньков</t>
    </r>
  </si>
  <si>
    <t>_________________________</t>
  </si>
  <si>
    <t>(підпис)</t>
  </si>
  <si>
    <t>_______________________</t>
  </si>
  <si>
    <t>1. Обсяг споживання електричної енергії*</t>
  </si>
  <si>
    <t>Обсяг постачання електричної енергії споживачу</t>
  </si>
  <si>
    <t>Додаток № 1
до договору № _____________
від ___________________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</si>
</sst>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3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4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3" fillId="0" borderId="31" xfId="0" applyFont="1" applyBorder="1" applyAlignment="1">
      <alignment horizontal="left" vertical="top" wrapText="1"/>
    </xf>
    <xf numFmtId="164" fontId="3" fillId="0" borderId="1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7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164" fontId="3" fillId="0" borderId="18" xfId="0" applyNumberFormat="1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left" vertical="top" wrapText="1"/>
    </xf>
    <xf numFmtId="164" fontId="2" fillId="0" borderId="15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64" fontId="3" fillId="0" borderId="15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164" fontId="3" fillId="0" borderId="20" xfId="0" applyNumberFormat="1" applyFont="1" applyBorder="1" applyAlignment="1">
      <alignment horizontal="center" vertical="center" wrapText="1"/>
    </xf>
    <xf numFmtId="164" fontId="3" fillId="0" borderId="24" xfId="0" applyNumberFormat="1" applyFont="1" applyBorder="1" applyAlignment="1">
      <alignment horizontal="center" vertical="center" wrapText="1"/>
    </xf>
    <xf numFmtId="164" fontId="3" fillId="0" borderId="23" xfId="0" applyNumberFormat="1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3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9"/>
  <sheetViews>
    <sheetView topLeftCell="E1" workbookViewId="0">
      <selection activeCell="F9" sqref="F9:G9"/>
    </sheetView>
  </sheetViews>
  <sheetFormatPr defaultRowHeight="15.75" x14ac:dyDescent="0.25"/>
  <cols>
    <col min="1" max="1" width="9.140625" style="1"/>
    <col min="2" max="2" width="26.5703125" style="1" customWidth="1"/>
    <col min="3" max="3" width="10.5703125" style="1" customWidth="1"/>
    <col min="4" max="37" width="5.5703125" style="1" customWidth="1"/>
  </cols>
  <sheetData>
    <row r="1" spans="1:37" ht="54" customHeight="1" x14ac:dyDescent="0.25">
      <c r="AD1" s="72" t="s">
        <v>81</v>
      </c>
      <c r="AE1" s="72"/>
      <c r="AF1" s="72"/>
      <c r="AG1" s="72"/>
      <c r="AH1" s="72"/>
      <c r="AI1" s="72"/>
      <c r="AJ1" s="72"/>
      <c r="AK1" s="72"/>
    </row>
    <row r="3" spans="1:37" ht="18.75" x14ac:dyDescent="0.25">
      <c r="A3" s="83" t="s">
        <v>80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</row>
    <row r="4" spans="1:37" x14ac:dyDescent="0.25">
      <c r="A4" s="82" t="s">
        <v>79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37" ht="16.5" thickBot="1" x14ac:dyDescent="0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1:37" ht="15.75" customHeight="1" x14ac:dyDescent="0.25">
      <c r="A6" s="2" t="s">
        <v>0</v>
      </c>
      <c r="B6" s="43" t="s">
        <v>2</v>
      </c>
      <c r="C6" s="45" t="s">
        <v>3</v>
      </c>
      <c r="D6" s="52" t="s">
        <v>4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4"/>
    </row>
    <row r="7" spans="1:37" ht="59.25" customHeight="1" thickBot="1" x14ac:dyDescent="0.3">
      <c r="A7" s="5" t="s">
        <v>1</v>
      </c>
      <c r="B7" s="44"/>
      <c r="C7" s="46"/>
      <c r="D7" s="38" t="s">
        <v>5</v>
      </c>
      <c r="E7" s="39"/>
      <c r="F7" s="30" t="s">
        <v>6</v>
      </c>
      <c r="G7" s="31"/>
      <c r="H7" s="30" t="s">
        <v>7</v>
      </c>
      <c r="I7" s="31"/>
      <c r="J7" s="30" t="s">
        <v>8</v>
      </c>
      <c r="K7" s="31"/>
      <c r="L7" s="38" t="s">
        <v>9</v>
      </c>
      <c r="M7" s="39"/>
      <c r="N7" s="30" t="s">
        <v>10</v>
      </c>
      <c r="O7" s="31"/>
      <c r="P7" s="30" t="s">
        <v>11</v>
      </c>
      <c r="Q7" s="31"/>
      <c r="R7" s="30" t="s">
        <v>12</v>
      </c>
      <c r="S7" s="31"/>
      <c r="T7" s="38" t="s">
        <v>13</v>
      </c>
      <c r="U7" s="39"/>
      <c r="V7" s="30" t="s">
        <v>14</v>
      </c>
      <c r="W7" s="31"/>
      <c r="X7" s="30" t="s">
        <v>15</v>
      </c>
      <c r="Y7" s="31"/>
      <c r="Z7" s="30" t="s">
        <v>16</v>
      </c>
      <c r="AA7" s="31"/>
      <c r="AB7" s="38" t="s">
        <v>17</v>
      </c>
      <c r="AC7" s="39"/>
      <c r="AD7" s="55" t="s">
        <v>18</v>
      </c>
      <c r="AE7" s="56"/>
      <c r="AF7" s="30" t="s">
        <v>19</v>
      </c>
      <c r="AG7" s="31"/>
      <c r="AH7" s="30" t="s">
        <v>20</v>
      </c>
      <c r="AI7" s="31"/>
      <c r="AJ7" s="38" t="s">
        <v>21</v>
      </c>
      <c r="AK7" s="57"/>
    </row>
    <row r="8" spans="1:37" ht="47.25" x14ac:dyDescent="0.25">
      <c r="A8" s="7"/>
      <c r="B8" s="8" t="s">
        <v>22</v>
      </c>
      <c r="C8" s="22">
        <f>SUM(C9:C47)</f>
        <v>295.77999999999997</v>
      </c>
      <c r="D8" s="34"/>
      <c r="E8" s="35"/>
      <c r="F8" s="34"/>
      <c r="G8" s="35"/>
      <c r="H8" s="34"/>
      <c r="I8" s="35"/>
      <c r="J8" s="34"/>
      <c r="K8" s="35"/>
      <c r="L8" s="34"/>
      <c r="M8" s="35"/>
      <c r="N8" s="34"/>
      <c r="O8" s="35"/>
      <c r="P8" s="34"/>
      <c r="Q8" s="35"/>
      <c r="R8" s="34"/>
      <c r="S8" s="35"/>
      <c r="T8" s="34"/>
      <c r="U8" s="35"/>
      <c r="V8" s="34"/>
      <c r="W8" s="35"/>
      <c r="X8" s="34"/>
      <c r="Y8" s="35"/>
      <c r="Z8" s="34"/>
      <c r="AA8" s="35"/>
      <c r="AB8" s="34"/>
      <c r="AC8" s="35"/>
      <c r="AD8" s="34"/>
      <c r="AE8" s="35"/>
      <c r="AF8" s="34"/>
      <c r="AG8" s="35"/>
      <c r="AH8" s="34"/>
      <c r="AI8" s="35"/>
      <c r="AJ8" s="34"/>
      <c r="AK8" s="58"/>
    </row>
    <row r="9" spans="1:37" x14ac:dyDescent="0.25">
      <c r="A9" s="3">
        <v>1</v>
      </c>
      <c r="B9" s="4" t="s">
        <v>23</v>
      </c>
      <c r="C9" s="23">
        <v>13</v>
      </c>
      <c r="D9" s="36"/>
      <c r="E9" s="37"/>
      <c r="F9" s="32"/>
      <c r="G9" s="33"/>
      <c r="H9" s="32"/>
      <c r="I9" s="33"/>
      <c r="J9" s="32"/>
      <c r="K9" s="33"/>
      <c r="L9" s="36"/>
      <c r="M9" s="37"/>
      <c r="N9" s="32"/>
      <c r="O9" s="33"/>
      <c r="P9" s="32"/>
      <c r="Q9" s="33"/>
      <c r="R9" s="32"/>
      <c r="S9" s="33"/>
      <c r="T9" s="36"/>
      <c r="U9" s="37"/>
      <c r="V9" s="32"/>
      <c r="W9" s="33"/>
      <c r="X9" s="32"/>
      <c r="Y9" s="33"/>
      <c r="Z9" s="32"/>
      <c r="AA9" s="33"/>
      <c r="AB9" s="36"/>
      <c r="AC9" s="37"/>
      <c r="AD9" s="32"/>
      <c r="AE9" s="33"/>
      <c r="AF9" s="32"/>
      <c r="AG9" s="33"/>
      <c r="AH9" s="32"/>
      <c r="AI9" s="33"/>
      <c r="AJ9" s="36"/>
      <c r="AK9" s="59"/>
    </row>
    <row r="10" spans="1:37" x14ac:dyDescent="0.25">
      <c r="A10" s="3">
        <v>2</v>
      </c>
      <c r="B10" s="4" t="s">
        <v>24</v>
      </c>
      <c r="C10" s="23">
        <v>3</v>
      </c>
      <c r="D10" s="36"/>
      <c r="E10" s="37"/>
      <c r="F10" s="32"/>
      <c r="G10" s="33"/>
      <c r="H10" s="32"/>
      <c r="I10" s="33"/>
      <c r="J10" s="32"/>
      <c r="K10" s="33"/>
      <c r="L10" s="36"/>
      <c r="M10" s="37"/>
      <c r="N10" s="32"/>
      <c r="O10" s="33"/>
      <c r="P10" s="32"/>
      <c r="Q10" s="33"/>
      <c r="R10" s="32"/>
      <c r="S10" s="33"/>
      <c r="T10" s="36"/>
      <c r="U10" s="37"/>
      <c r="V10" s="32"/>
      <c r="W10" s="33"/>
      <c r="X10" s="32"/>
      <c r="Y10" s="33"/>
      <c r="Z10" s="32"/>
      <c r="AA10" s="33"/>
      <c r="AB10" s="36"/>
      <c r="AC10" s="37"/>
      <c r="AD10" s="32"/>
      <c r="AE10" s="33"/>
      <c r="AF10" s="32"/>
      <c r="AG10" s="33"/>
      <c r="AH10" s="32"/>
      <c r="AI10" s="33"/>
      <c r="AJ10" s="36"/>
      <c r="AK10" s="59"/>
    </row>
    <row r="11" spans="1:37" x14ac:dyDescent="0.25">
      <c r="A11" s="3">
        <v>3</v>
      </c>
      <c r="B11" s="4" t="s">
        <v>25</v>
      </c>
      <c r="C11" s="23">
        <v>3</v>
      </c>
      <c r="D11" s="36"/>
      <c r="E11" s="37"/>
      <c r="F11" s="32"/>
      <c r="G11" s="33"/>
      <c r="H11" s="32"/>
      <c r="I11" s="33"/>
      <c r="J11" s="32"/>
      <c r="K11" s="33"/>
      <c r="L11" s="36"/>
      <c r="M11" s="37"/>
      <c r="N11" s="32"/>
      <c r="O11" s="33"/>
      <c r="P11" s="32"/>
      <c r="Q11" s="33"/>
      <c r="R11" s="32"/>
      <c r="S11" s="33"/>
      <c r="T11" s="36"/>
      <c r="U11" s="37"/>
      <c r="V11" s="32"/>
      <c r="W11" s="33"/>
      <c r="X11" s="32"/>
      <c r="Y11" s="33"/>
      <c r="Z11" s="32"/>
      <c r="AA11" s="33"/>
      <c r="AB11" s="36"/>
      <c r="AC11" s="37"/>
      <c r="AD11" s="32"/>
      <c r="AE11" s="33"/>
      <c r="AF11" s="32"/>
      <c r="AG11" s="33"/>
      <c r="AH11" s="32"/>
      <c r="AI11" s="33"/>
      <c r="AJ11" s="36"/>
      <c r="AK11" s="59"/>
    </row>
    <row r="12" spans="1:37" ht="31.5" x14ac:dyDescent="0.25">
      <c r="A12" s="3">
        <v>4</v>
      </c>
      <c r="B12" s="4" t="s">
        <v>26</v>
      </c>
      <c r="C12" s="23">
        <v>10</v>
      </c>
      <c r="D12" s="36"/>
      <c r="E12" s="37"/>
      <c r="F12" s="32"/>
      <c r="G12" s="33"/>
      <c r="H12" s="32"/>
      <c r="I12" s="33"/>
      <c r="J12" s="32"/>
      <c r="K12" s="33"/>
      <c r="L12" s="36"/>
      <c r="M12" s="37"/>
      <c r="N12" s="32"/>
      <c r="O12" s="33"/>
      <c r="P12" s="32"/>
      <c r="Q12" s="33"/>
      <c r="R12" s="32"/>
      <c r="S12" s="33"/>
      <c r="T12" s="36"/>
      <c r="U12" s="37"/>
      <c r="V12" s="32"/>
      <c r="W12" s="33"/>
      <c r="X12" s="32"/>
      <c r="Y12" s="33"/>
      <c r="Z12" s="32"/>
      <c r="AA12" s="33"/>
      <c r="AB12" s="36"/>
      <c r="AC12" s="37"/>
      <c r="AD12" s="32"/>
      <c r="AE12" s="33"/>
      <c r="AF12" s="32"/>
      <c r="AG12" s="33"/>
      <c r="AH12" s="32"/>
      <c r="AI12" s="33"/>
      <c r="AJ12" s="36"/>
      <c r="AK12" s="59"/>
    </row>
    <row r="13" spans="1:37" ht="31.5" x14ac:dyDescent="0.25">
      <c r="A13" s="3">
        <v>5</v>
      </c>
      <c r="B13" s="4" t="s">
        <v>27</v>
      </c>
      <c r="C13" s="23">
        <v>17.39</v>
      </c>
      <c r="D13" s="36"/>
      <c r="E13" s="37"/>
      <c r="F13" s="32"/>
      <c r="G13" s="33"/>
      <c r="H13" s="32"/>
      <c r="I13" s="33"/>
      <c r="J13" s="32"/>
      <c r="K13" s="33"/>
      <c r="L13" s="36"/>
      <c r="M13" s="37"/>
      <c r="N13" s="32"/>
      <c r="O13" s="33"/>
      <c r="P13" s="32"/>
      <c r="Q13" s="33"/>
      <c r="R13" s="32"/>
      <c r="S13" s="33"/>
      <c r="T13" s="36"/>
      <c r="U13" s="37"/>
      <c r="V13" s="32"/>
      <c r="W13" s="33"/>
      <c r="X13" s="32"/>
      <c r="Y13" s="33"/>
      <c r="Z13" s="32"/>
      <c r="AA13" s="33"/>
      <c r="AB13" s="36"/>
      <c r="AC13" s="37"/>
      <c r="AD13" s="32"/>
      <c r="AE13" s="33"/>
      <c r="AF13" s="32"/>
      <c r="AG13" s="33"/>
      <c r="AH13" s="32"/>
      <c r="AI13" s="33"/>
      <c r="AJ13" s="36"/>
      <c r="AK13" s="59"/>
    </row>
    <row r="14" spans="1:37" ht="31.5" x14ac:dyDescent="0.25">
      <c r="A14" s="3">
        <v>6</v>
      </c>
      <c r="B14" s="4" t="s">
        <v>28</v>
      </c>
      <c r="C14" s="23">
        <v>9</v>
      </c>
      <c r="D14" s="36"/>
      <c r="E14" s="37"/>
      <c r="F14" s="32"/>
      <c r="G14" s="33"/>
      <c r="H14" s="32"/>
      <c r="I14" s="33"/>
      <c r="J14" s="32"/>
      <c r="K14" s="33"/>
      <c r="L14" s="36"/>
      <c r="M14" s="37"/>
      <c r="N14" s="32"/>
      <c r="O14" s="33"/>
      <c r="P14" s="32"/>
      <c r="Q14" s="33"/>
      <c r="R14" s="32"/>
      <c r="S14" s="33"/>
      <c r="T14" s="36"/>
      <c r="U14" s="37"/>
      <c r="V14" s="32"/>
      <c r="W14" s="33"/>
      <c r="X14" s="32"/>
      <c r="Y14" s="33"/>
      <c r="Z14" s="32"/>
      <c r="AA14" s="33"/>
      <c r="AB14" s="36"/>
      <c r="AC14" s="37"/>
      <c r="AD14" s="32"/>
      <c r="AE14" s="33"/>
      <c r="AF14" s="32"/>
      <c r="AG14" s="33"/>
      <c r="AH14" s="32"/>
      <c r="AI14" s="33"/>
      <c r="AJ14" s="36"/>
      <c r="AK14" s="59"/>
    </row>
    <row r="15" spans="1:37" ht="31.5" x14ac:dyDescent="0.25">
      <c r="A15" s="3">
        <v>7</v>
      </c>
      <c r="B15" s="4" t="s">
        <v>29</v>
      </c>
      <c r="C15" s="23">
        <v>16</v>
      </c>
      <c r="D15" s="36"/>
      <c r="E15" s="37"/>
      <c r="F15" s="32"/>
      <c r="G15" s="33"/>
      <c r="H15" s="32"/>
      <c r="I15" s="33"/>
      <c r="J15" s="32"/>
      <c r="K15" s="33"/>
      <c r="L15" s="36"/>
      <c r="M15" s="37"/>
      <c r="N15" s="32"/>
      <c r="O15" s="33"/>
      <c r="P15" s="32"/>
      <c r="Q15" s="33"/>
      <c r="R15" s="32"/>
      <c r="S15" s="33"/>
      <c r="T15" s="36"/>
      <c r="U15" s="37"/>
      <c r="V15" s="32"/>
      <c r="W15" s="33"/>
      <c r="X15" s="32"/>
      <c r="Y15" s="33"/>
      <c r="Z15" s="32"/>
      <c r="AA15" s="33"/>
      <c r="AB15" s="36"/>
      <c r="AC15" s="37"/>
      <c r="AD15" s="32"/>
      <c r="AE15" s="33"/>
      <c r="AF15" s="32"/>
      <c r="AG15" s="33"/>
      <c r="AH15" s="32"/>
      <c r="AI15" s="33"/>
      <c r="AJ15" s="36"/>
      <c r="AK15" s="59"/>
    </row>
    <row r="16" spans="1:37" x14ac:dyDescent="0.25">
      <c r="A16" s="3">
        <v>8</v>
      </c>
      <c r="B16" s="4" t="s">
        <v>30</v>
      </c>
      <c r="C16" s="23">
        <v>9.49</v>
      </c>
      <c r="D16" s="36"/>
      <c r="E16" s="37"/>
      <c r="F16" s="32"/>
      <c r="G16" s="33"/>
      <c r="H16" s="32"/>
      <c r="I16" s="33"/>
      <c r="J16" s="32"/>
      <c r="K16" s="33"/>
      <c r="L16" s="36"/>
      <c r="M16" s="37"/>
      <c r="N16" s="32"/>
      <c r="O16" s="33"/>
      <c r="P16" s="32"/>
      <c r="Q16" s="33"/>
      <c r="R16" s="32"/>
      <c r="S16" s="33"/>
      <c r="T16" s="36"/>
      <c r="U16" s="37"/>
      <c r="V16" s="32"/>
      <c r="W16" s="33"/>
      <c r="X16" s="32"/>
      <c r="Y16" s="33"/>
      <c r="Z16" s="32"/>
      <c r="AA16" s="33"/>
      <c r="AB16" s="36"/>
      <c r="AC16" s="37"/>
      <c r="AD16" s="32"/>
      <c r="AE16" s="33"/>
      <c r="AF16" s="32"/>
      <c r="AG16" s="33"/>
      <c r="AH16" s="32"/>
      <c r="AI16" s="33"/>
      <c r="AJ16" s="36"/>
      <c r="AK16" s="59"/>
    </row>
    <row r="17" spans="1:37" ht="31.5" x14ac:dyDescent="0.25">
      <c r="A17" s="3">
        <v>9</v>
      </c>
      <c r="B17" s="4" t="s">
        <v>31</v>
      </c>
      <c r="C17" s="23">
        <v>4</v>
      </c>
      <c r="D17" s="36"/>
      <c r="E17" s="37"/>
      <c r="F17" s="32"/>
      <c r="G17" s="33"/>
      <c r="H17" s="32"/>
      <c r="I17" s="33"/>
      <c r="J17" s="32"/>
      <c r="K17" s="33"/>
      <c r="L17" s="36"/>
      <c r="M17" s="37"/>
      <c r="N17" s="32"/>
      <c r="O17" s="33"/>
      <c r="P17" s="32"/>
      <c r="Q17" s="33"/>
      <c r="R17" s="32"/>
      <c r="S17" s="33"/>
      <c r="T17" s="36"/>
      <c r="U17" s="37"/>
      <c r="V17" s="32"/>
      <c r="W17" s="33"/>
      <c r="X17" s="32"/>
      <c r="Y17" s="33"/>
      <c r="Z17" s="32"/>
      <c r="AA17" s="33"/>
      <c r="AB17" s="36"/>
      <c r="AC17" s="37"/>
      <c r="AD17" s="32"/>
      <c r="AE17" s="33"/>
      <c r="AF17" s="32"/>
      <c r="AG17" s="33"/>
      <c r="AH17" s="32"/>
      <c r="AI17" s="33"/>
      <c r="AJ17" s="36"/>
      <c r="AK17" s="59"/>
    </row>
    <row r="18" spans="1:37" ht="31.5" x14ac:dyDescent="0.25">
      <c r="A18" s="3">
        <v>10</v>
      </c>
      <c r="B18" s="4" t="s">
        <v>32</v>
      </c>
      <c r="C18" s="23">
        <v>26</v>
      </c>
      <c r="D18" s="36"/>
      <c r="E18" s="37"/>
      <c r="F18" s="32"/>
      <c r="G18" s="33"/>
      <c r="H18" s="32"/>
      <c r="I18" s="33"/>
      <c r="J18" s="32"/>
      <c r="K18" s="33"/>
      <c r="L18" s="36"/>
      <c r="M18" s="37"/>
      <c r="N18" s="32"/>
      <c r="O18" s="33"/>
      <c r="P18" s="32"/>
      <c r="Q18" s="33"/>
      <c r="R18" s="32"/>
      <c r="S18" s="33"/>
      <c r="T18" s="36"/>
      <c r="U18" s="37"/>
      <c r="V18" s="32"/>
      <c r="W18" s="33"/>
      <c r="X18" s="32"/>
      <c r="Y18" s="33"/>
      <c r="Z18" s="32"/>
      <c r="AA18" s="33"/>
      <c r="AB18" s="36"/>
      <c r="AC18" s="37"/>
      <c r="AD18" s="32"/>
      <c r="AE18" s="33"/>
      <c r="AF18" s="32"/>
      <c r="AG18" s="33"/>
      <c r="AH18" s="32"/>
      <c r="AI18" s="33"/>
      <c r="AJ18" s="36"/>
      <c r="AK18" s="59"/>
    </row>
    <row r="19" spans="1:37" x14ac:dyDescent="0.25">
      <c r="A19" s="3">
        <v>11</v>
      </c>
      <c r="B19" s="4" t="s">
        <v>33</v>
      </c>
      <c r="C19" s="23">
        <v>3</v>
      </c>
      <c r="D19" s="36"/>
      <c r="E19" s="37"/>
      <c r="F19" s="32"/>
      <c r="G19" s="33"/>
      <c r="H19" s="32"/>
      <c r="I19" s="33"/>
      <c r="J19" s="32"/>
      <c r="K19" s="33"/>
      <c r="L19" s="36"/>
      <c r="M19" s="37"/>
      <c r="N19" s="32"/>
      <c r="O19" s="33"/>
      <c r="P19" s="32"/>
      <c r="Q19" s="33"/>
      <c r="R19" s="32"/>
      <c r="S19" s="33"/>
      <c r="T19" s="36"/>
      <c r="U19" s="37"/>
      <c r="V19" s="32"/>
      <c r="W19" s="33"/>
      <c r="X19" s="32"/>
      <c r="Y19" s="33"/>
      <c r="Z19" s="32"/>
      <c r="AA19" s="33"/>
      <c r="AB19" s="36"/>
      <c r="AC19" s="37"/>
      <c r="AD19" s="32"/>
      <c r="AE19" s="33"/>
      <c r="AF19" s="32"/>
      <c r="AG19" s="33"/>
      <c r="AH19" s="32"/>
      <c r="AI19" s="33"/>
      <c r="AJ19" s="36"/>
      <c r="AK19" s="59"/>
    </row>
    <row r="20" spans="1:37" x14ac:dyDescent="0.25">
      <c r="A20" s="3">
        <v>12</v>
      </c>
      <c r="B20" s="4" t="s">
        <v>34</v>
      </c>
      <c r="C20" s="23">
        <v>5</v>
      </c>
      <c r="D20" s="36"/>
      <c r="E20" s="37"/>
      <c r="F20" s="32"/>
      <c r="G20" s="33"/>
      <c r="H20" s="32"/>
      <c r="I20" s="33"/>
      <c r="J20" s="32"/>
      <c r="K20" s="33"/>
      <c r="L20" s="36"/>
      <c r="M20" s="37"/>
      <c r="N20" s="32"/>
      <c r="O20" s="33"/>
      <c r="P20" s="32"/>
      <c r="Q20" s="33"/>
      <c r="R20" s="32"/>
      <c r="S20" s="33"/>
      <c r="T20" s="36"/>
      <c r="U20" s="37"/>
      <c r="V20" s="32"/>
      <c r="W20" s="33"/>
      <c r="X20" s="32"/>
      <c r="Y20" s="33"/>
      <c r="Z20" s="32"/>
      <c r="AA20" s="33"/>
      <c r="AB20" s="36"/>
      <c r="AC20" s="37"/>
      <c r="AD20" s="32"/>
      <c r="AE20" s="33"/>
      <c r="AF20" s="32"/>
      <c r="AG20" s="33"/>
      <c r="AH20" s="32"/>
      <c r="AI20" s="33"/>
      <c r="AJ20" s="36"/>
      <c r="AK20" s="59"/>
    </row>
    <row r="21" spans="1:37" x14ac:dyDescent="0.25">
      <c r="A21" s="3">
        <v>13</v>
      </c>
      <c r="B21" s="4" t="s">
        <v>35</v>
      </c>
      <c r="C21" s="23">
        <v>7</v>
      </c>
      <c r="D21" s="36"/>
      <c r="E21" s="37"/>
      <c r="F21" s="32"/>
      <c r="G21" s="33"/>
      <c r="H21" s="32"/>
      <c r="I21" s="33"/>
      <c r="J21" s="32"/>
      <c r="K21" s="33"/>
      <c r="L21" s="36"/>
      <c r="M21" s="37"/>
      <c r="N21" s="32"/>
      <c r="O21" s="33"/>
      <c r="P21" s="32"/>
      <c r="Q21" s="33"/>
      <c r="R21" s="32"/>
      <c r="S21" s="33"/>
      <c r="T21" s="36"/>
      <c r="U21" s="37"/>
      <c r="V21" s="32"/>
      <c r="W21" s="33"/>
      <c r="X21" s="32"/>
      <c r="Y21" s="33"/>
      <c r="Z21" s="32"/>
      <c r="AA21" s="33"/>
      <c r="AB21" s="36"/>
      <c r="AC21" s="37"/>
      <c r="AD21" s="32"/>
      <c r="AE21" s="33"/>
      <c r="AF21" s="32"/>
      <c r="AG21" s="33"/>
      <c r="AH21" s="32"/>
      <c r="AI21" s="33"/>
      <c r="AJ21" s="36"/>
      <c r="AK21" s="59"/>
    </row>
    <row r="22" spans="1:37" x14ac:dyDescent="0.25">
      <c r="A22" s="3">
        <v>14</v>
      </c>
      <c r="B22" s="4" t="s">
        <v>36</v>
      </c>
      <c r="C22" s="23">
        <v>6</v>
      </c>
      <c r="D22" s="36"/>
      <c r="E22" s="37"/>
      <c r="F22" s="32"/>
      <c r="G22" s="33"/>
      <c r="H22" s="32"/>
      <c r="I22" s="33"/>
      <c r="J22" s="32"/>
      <c r="K22" s="33"/>
      <c r="L22" s="36"/>
      <c r="M22" s="37"/>
      <c r="N22" s="32"/>
      <c r="O22" s="33"/>
      <c r="P22" s="32"/>
      <c r="Q22" s="33"/>
      <c r="R22" s="32"/>
      <c r="S22" s="33"/>
      <c r="T22" s="36"/>
      <c r="U22" s="37"/>
      <c r="V22" s="32"/>
      <c r="W22" s="33"/>
      <c r="X22" s="32"/>
      <c r="Y22" s="33"/>
      <c r="Z22" s="32"/>
      <c r="AA22" s="33"/>
      <c r="AB22" s="36"/>
      <c r="AC22" s="37"/>
      <c r="AD22" s="32"/>
      <c r="AE22" s="33"/>
      <c r="AF22" s="32"/>
      <c r="AG22" s="33"/>
      <c r="AH22" s="32"/>
      <c r="AI22" s="33"/>
      <c r="AJ22" s="36"/>
      <c r="AK22" s="59"/>
    </row>
    <row r="23" spans="1:37" ht="31.5" x14ac:dyDescent="0.25">
      <c r="A23" s="3">
        <v>15</v>
      </c>
      <c r="B23" s="4" t="s">
        <v>39</v>
      </c>
      <c r="C23" s="23">
        <v>7</v>
      </c>
      <c r="D23" s="36"/>
      <c r="E23" s="37"/>
      <c r="F23" s="32"/>
      <c r="G23" s="33"/>
      <c r="H23" s="32"/>
      <c r="I23" s="33"/>
      <c r="J23" s="32"/>
      <c r="K23" s="33"/>
      <c r="L23" s="36"/>
      <c r="M23" s="37"/>
      <c r="N23" s="32"/>
      <c r="O23" s="33"/>
      <c r="P23" s="32"/>
      <c r="Q23" s="33"/>
      <c r="R23" s="32"/>
      <c r="S23" s="33"/>
      <c r="T23" s="36"/>
      <c r="U23" s="37"/>
      <c r="V23" s="32"/>
      <c r="W23" s="33"/>
      <c r="X23" s="32"/>
      <c r="Y23" s="33"/>
      <c r="Z23" s="32"/>
      <c r="AA23" s="33"/>
      <c r="AB23" s="36"/>
      <c r="AC23" s="37"/>
      <c r="AD23" s="32"/>
      <c r="AE23" s="33"/>
      <c r="AF23" s="32"/>
      <c r="AG23" s="33"/>
      <c r="AH23" s="32"/>
      <c r="AI23" s="33"/>
      <c r="AJ23" s="36"/>
      <c r="AK23" s="59"/>
    </row>
    <row r="24" spans="1:37" ht="31.5" x14ac:dyDescent="0.25">
      <c r="A24" s="3">
        <v>16</v>
      </c>
      <c r="B24" s="4" t="s">
        <v>40</v>
      </c>
      <c r="C24" s="23">
        <v>9</v>
      </c>
      <c r="D24" s="36"/>
      <c r="E24" s="37"/>
      <c r="F24" s="32"/>
      <c r="G24" s="33"/>
      <c r="H24" s="32"/>
      <c r="I24" s="33"/>
      <c r="J24" s="32"/>
      <c r="K24" s="33"/>
      <c r="L24" s="36"/>
      <c r="M24" s="37"/>
      <c r="N24" s="32"/>
      <c r="O24" s="33"/>
      <c r="P24" s="32"/>
      <c r="Q24" s="33"/>
      <c r="R24" s="32"/>
      <c r="S24" s="33"/>
      <c r="T24" s="36"/>
      <c r="U24" s="37"/>
      <c r="V24" s="32"/>
      <c r="W24" s="33"/>
      <c r="X24" s="32"/>
      <c r="Y24" s="33"/>
      <c r="Z24" s="32"/>
      <c r="AA24" s="33"/>
      <c r="AB24" s="36"/>
      <c r="AC24" s="37"/>
      <c r="AD24" s="32"/>
      <c r="AE24" s="33"/>
      <c r="AF24" s="32"/>
      <c r="AG24" s="33"/>
      <c r="AH24" s="32"/>
      <c r="AI24" s="33"/>
      <c r="AJ24" s="36"/>
      <c r="AK24" s="59"/>
    </row>
    <row r="25" spans="1:37" ht="31.5" x14ac:dyDescent="0.25">
      <c r="A25" s="3">
        <v>17</v>
      </c>
      <c r="B25" s="4" t="s">
        <v>37</v>
      </c>
      <c r="C25" s="23">
        <v>1.5</v>
      </c>
      <c r="D25" s="36"/>
      <c r="E25" s="37"/>
      <c r="F25" s="32"/>
      <c r="G25" s="33"/>
      <c r="H25" s="32"/>
      <c r="I25" s="33"/>
      <c r="J25" s="32"/>
      <c r="K25" s="33"/>
      <c r="L25" s="36"/>
      <c r="M25" s="37"/>
      <c r="N25" s="32"/>
      <c r="O25" s="33"/>
      <c r="P25" s="32"/>
      <c r="Q25" s="33"/>
      <c r="R25" s="32"/>
      <c r="S25" s="33"/>
      <c r="T25" s="36"/>
      <c r="U25" s="37"/>
      <c r="V25" s="32"/>
      <c r="W25" s="33"/>
      <c r="X25" s="32"/>
      <c r="Y25" s="33"/>
      <c r="Z25" s="32"/>
      <c r="AA25" s="33"/>
      <c r="AB25" s="36"/>
      <c r="AC25" s="37"/>
      <c r="AD25" s="32"/>
      <c r="AE25" s="33"/>
      <c r="AF25" s="32"/>
      <c r="AG25" s="33"/>
      <c r="AH25" s="32"/>
      <c r="AI25" s="33"/>
      <c r="AJ25" s="36"/>
      <c r="AK25" s="59"/>
    </row>
    <row r="26" spans="1:37" ht="31.5" x14ac:dyDescent="0.25">
      <c r="A26" s="3">
        <v>18</v>
      </c>
      <c r="B26" s="4" t="s">
        <v>38</v>
      </c>
      <c r="C26" s="23">
        <v>15</v>
      </c>
      <c r="D26" s="36"/>
      <c r="E26" s="37"/>
      <c r="F26" s="32"/>
      <c r="G26" s="33"/>
      <c r="H26" s="32"/>
      <c r="I26" s="33"/>
      <c r="J26" s="32"/>
      <c r="K26" s="33"/>
      <c r="L26" s="36"/>
      <c r="M26" s="37"/>
      <c r="N26" s="32"/>
      <c r="O26" s="33"/>
      <c r="P26" s="32"/>
      <c r="Q26" s="33"/>
      <c r="R26" s="32"/>
      <c r="S26" s="33"/>
      <c r="T26" s="36"/>
      <c r="U26" s="37"/>
      <c r="V26" s="32"/>
      <c r="W26" s="33"/>
      <c r="X26" s="32"/>
      <c r="Y26" s="33"/>
      <c r="Z26" s="32"/>
      <c r="AA26" s="33"/>
      <c r="AB26" s="36"/>
      <c r="AC26" s="37"/>
      <c r="AD26" s="32"/>
      <c r="AE26" s="33"/>
      <c r="AF26" s="32"/>
      <c r="AG26" s="33"/>
      <c r="AH26" s="32"/>
      <c r="AI26" s="33"/>
      <c r="AJ26" s="36"/>
      <c r="AK26" s="59"/>
    </row>
    <row r="27" spans="1:37" ht="31.5" x14ac:dyDescent="0.25">
      <c r="A27" s="3">
        <v>19</v>
      </c>
      <c r="B27" s="4" t="s">
        <v>41</v>
      </c>
      <c r="C27" s="23">
        <v>10</v>
      </c>
      <c r="D27" s="36"/>
      <c r="E27" s="37"/>
      <c r="F27" s="32"/>
      <c r="G27" s="33"/>
      <c r="H27" s="32"/>
      <c r="I27" s="33"/>
      <c r="J27" s="32"/>
      <c r="K27" s="33"/>
      <c r="L27" s="36"/>
      <c r="M27" s="37"/>
      <c r="N27" s="32"/>
      <c r="O27" s="33"/>
      <c r="P27" s="32"/>
      <c r="Q27" s="33"/>
      <c r="R27" s="32"/>
      <c r="S27" s="33"/>
      <c r="T27" s="36"/>
      <c r="U27" s="37"/>
      <c r="V27" s="32"/>
      <c r="W27" s="33"/>
      <c r="X27" s="32"/>
      <c r="Y27" s="33"/>
      <c r="Z27" s="32"/>
      <c r="AA27" s="33"/>
      <c r="AB27" s="36"/>
      <c r="AC27" s="37"/>
      <c r="AD27" s="32"/>
      <c r="AE27" s="33"/>
      <c r="AF27" s="32"/>
      <c r="AG27" s="33"/>
      <c r="AH27" s="32"/>
      <c r="AI27" s="33"/>
      <c r="AJ27" s="36"/>
      <c r="AK27" s="59"/>
    </row>
    <row r="28" spans="1:37" x14ac:dyDescent="0.25">
      <c r="A28" s="3">
        <v>20</v>
      </c>
      <c r="B28" s="4" t="s">
        <v>42</v>
      </c>
      <c r="C28" s="23">
        <v>6</v>
      </c>
      <c r="D28" s="36"/>
      <c r="E28" s="37"/>
      <c r="F28" s="32"/>
      <c r="G28" s="33"/>
      <c r="H28" s="32"/>
      <c r="I28" s="33"/>
      <c r="J28" s="32"/>
      <c r="K28" s="33"/>
      <c r="L28" s="36"/>
      <c r="M28" s="37"/>
      <c r="N28" s="32"/>
      <c r="O28" s="33"/>
      <c r="P28" s="32"/>
      <c r="Q28" s="33"/>
      <c r="R28" s="32"/>
      <c r="S28" s="33"/>
      <c r="T28" s="36"/>
      <c r="U28" s="37"/>
      <c r="V28" s="32"/>
      <c r="W28" s="33"/>
      <c r="X28" s="32"/>
      <c r="Y28" s="33"/>
      <c r="Z28" s="32"/>
      <c r="AA28" s="33"/>
      <c r="AB28" s="36"/>
      <c r="AC28" s="37"/>
      <c r="AD28" s="32"/>
      <c r="AE28" s="33"/>
      <c r="AF28" s="32"/>
      <c r="AG28" s="33"/>
      <c r="AH28" s="32"/>
      <c r="AI28" s="33"/>
      <c r="AJ28" s="36"/>
      <c r="AK28" s="59"/>
    </row>
    <row r="29" spans="1:37" x14ac:dyDescent="0.25">
      <c r="A29" s="3">
        <v>21</v>
      </c>
      <c r="B29" s="4" t="s">
        <v>43</v>
      </c>
      <c r="C29" s="23">
        <v>11</v>
      </c>
      <c r="D29" s="36"/>
      <c r="E29" s="37"/>
      <c r="F29" s="32"/>
      <c r="G29" s="33"/>
      <c r="H29" s="32"/>
      <c r="I29" s="33"/>
      <c r="J29" s="32"/>
      <c r="K29" s="33"/>
      <c r="L29" s="36"/>
      <c r="M29" s="37"/>
      <c r="N29" s="32"/>
      <c r="O29" s="33"/>
      <c r="P29" s="32"/>
      <c r="Q29" s="33"/>
      <c r="R29" s="32"/>
      <c r="S29" s="33"/>
      <c r="T29" s="36"/>
      <c r="U29" s="37"/>
      <c r="V29" s="32"/>
      <c r="W29" s="33"/>
      <c r="X29" s="32"/>
      <c r="Y29" s="33"/>
      <c r="Z29" s="32"/>
      <c r="AA29" s="33"/>
      <c r="AB29" s="36"/>
      <c r="AC29" s="37"/>
      <c r="AD29" s="32"/>
      <c r="AE29" s="33"/>
      <c r="AF29" s="32"/>
      <c r="AG29" s="33"/>
      <c r="AH29" s="32"/>
      <c r="AI29" s="33"/>
      <c r="AJ29" s="36"/>
      <c r="AK29" s="59"/>
    </row>
    <row r="30" spans="1:37" x14ac:dyDescent="0.25">
      <c r="A30" s="3">
        <v>22</v>
      </c>
      <c r="B30" s="4" t="s">
        <v>44</v>
      </c>
      <c r="C30" s="23">
        <v>3</v>
      </c>
      <c r="D30" s="36"/>
      <c r="E30" s="37"/>
      <c r="F30" s="32"/>
      <c r="G30" s="33"/>
      <c r="H30" s="32"/>
      <c r="I30" s="33"/>
      <c r="J30" s="32"/>
      <c r="K30" s="33"/>
      <c r="L30" s="36"/>
      <c r="M30" s="37"/>
      <c r="N30" s="32"/>
      <c r="O30" s="33"/>
      <c r="P30" s="32"/>
      <c r="Q30" s="33"/>
      <c r="R30" s="32"/>
      <c r="S30" s="33"/>
      <c r="T30" s="36"/>
      <c r="U30" s="37"/>
      <c r="V30" s="32"/>
      <c r="W30" s="33"/>
      <c r="X30" s="32"/>
      <c r="Y30" s="33"/>
      <c r="Z30" s="32"/>
      <c r="AA30" s="33"/>
      <c r="AB30" s="36"/>
      <c r="AC30" s="37"/>
      <c r="AD30" s="32"/>
      <c r="AE30" s="33"/>
      <c r="AF30" s="32"/>
      <c r="AG30" s="33"/>
      <c r="AH30" s="32"/>
      <c r="AI30" s="33"/>
      <c r="AJ30" s="36"/>
      <c r="AK30" s="59"/>
    </row>
    <row r="31" spans="1:37" ht="31.5" x14ac:dyDescent="0.25">
      <c r="A31" s="3">
        <v>23</v>
      </c>
      <c r="B31" s="4" t="s">
        <v>45</v>
      </c>
      <c r="C31" s="23">
        <v>2</v>
      </c>
      <c r="D31" s="36"/>
      <c r="E31" s="37"/>
      <c r="F31" s="32"/>
      <c r="G31" s="33"/>
      <c r="H31" s="32"/>
      <c r="I31" s="33"/>
      <c r="J31" s="32"/>
      <c r="K31" s="33"/>
      <c r="L31" s="36"/>
      <c r="M31" s="37"/>
      <c r="N31" s="32"/>
      <c r="O31" s="33"/>
      <c r="P31" s="32"/>
      <c r="Q31" s="33"/>
      <c r="R31" s="32"/>
      <c r="S31" s="33"/>
      <c r="T31" s="36"/>
      <c r="U31" s="37"/>
      <c r="V31" s="32"/>
      <c r="W31" s="33"/>
      <c r="X31" s="32"/>
      <c r="Y31" s="33"/>
      <c r="Z31" s="32"/>
      <c r="AA31" s="33"/>
      <c r="AB31" s="36"/>
      <c r="AC31" s="37"/>
      <c r="AD31" s="32"/>
      <c r="AE31" s="33"/>
      <c r="AF31" s="32"/>
      <c r="AG31" s="33"/>
      <c r="AH31" s="32"/>
      <c r="AI31" s="33"/>
      <c r="AJ31" s="36"/>
      <c r="AK31" s="59"/>
    </row>
    <row r="32" spans="1:37" ht="31.5" x14ac:dyDescent="0.25">
      <c r="A32" s="3">
        <v>24</v>
      </c>
      <c r="B32" s="4" t="s">
        <v>46</v>
      </c>
      <c r="C32" s="23">
        <v>9</v>
      </c>
      <c r="D32" s="36"/>
      <c r="E32" s="37"/>
      <c r="F32" s="32"/>
      <c r="G32" s="33"/>
      <c r="H32" s="32"/>
      <c r="I32" s="33"/>
      <c r="J32" s="32"/>
      <c r="K32" s="33"/>
      <c r="L32" s="36"/>
      <c r="M32" s="37"/>
      <c r="N32" s="32"/>
      <c r="O32" s="33"/>
      <c r="P32" s="32"/>
      <c r="Q32" s="33"/>
      <c r="R32" s="32"/>
      <c r="S32" s="33"/>
      <c r="T32" s="36"/>
      <c r="U32" s="37"/>
      <c r="V32" s="32"/>
      <c r="W32" s="33"/>
      <c r="X32" s="32"/>
      <c r="Y32" s="33"/>
      <c r="Z32" s="32"/>
      <c r="AA32" s="33"/>
      <c r="AB32" s="36"/>
      <c r="AC32" s="37"/>
      <c r="AD32" s="32"/>
      <c r="AE32" s="33"/>
      <c r="AF32" s="32"/>
      <c r="AG32" s="33"/>
      <c r="AH32" s="32"/>
      <c r="AI32" s="33"/>
      <c r="AJ32" s="36"/>
      <c r="AK32" s="59"/>
    </row>
    <row r="33" spans="1:37" x14ac:dyDescent="0.25">
      <c r="A33" s="3">
        <v>25</v>
      </c>
      <c r="B33" s="4" t="s">
        <v>47</v>
      </c>
      <c r="C33" s="23">
        <v>9.6</v>
      </c>
      <c r="D33" s="36"/>
      <c r="E33" s="37"/>
      <c r="F33" s="32"/>
      <c r="G33" s="33"/>
      <c r="H33" s="32"/>
      <c r="I33" s="33"/>
      <c r="J33" s="32"/>
      <c r="K33" s="33"/>
      <c r="L33" s="36"/>
      <c r="M33" s="37"/>
      <c r="N33" s="32"/>
      <c r="O33" s="33"/>
      <c r="P33" s="32"/>
      <c r="Q33" s="33"/>
      <c r="R33" s="32"/>
      <c r="S33" s="33"/>
      <c r="T33" s="36"/>
      <c r="U33" s="37"/>
      <c r="V33" s="32"/>
      <c r="W33" s="33"/>
      <c r="X33" s="32"/>
      <c r="Y33" s="33"/>
      <c r="Z33" s="32"/>
      <c r="AA33" s="33"/>
      <c r="AB33" s="36"/>
      <c r="AC33" s="37"/>
      <c r="AD33" s="32"/>
      <c r="AE33" s="33"/>
      <c r="AF33" s="32"/>
      <c r="AG33" s="33"/>
      <c r="AH33" s="32"/>
      <c r="AI33" s="33"/>
      <c r="AJ33" s="36"/>
      <c r="AK33" s="59"/>
    </row>
    <row r="34" spans="1:37" ht="31.5" x14ac:dyDescent="0.25">
      <c r="A34" s="3">
        <v>26</v>
      </c>
      <c r="B34" s="4" t="s">
        <v>48</v>
      </c>
      <c r="C34" s="23">
        <v>10.3</v>
      </c>
      <c r="D34" s="36"/>
      <c r="E34" s="37"/>
      <c r="F34" s="32"/>
      <c r="G34" s="33"/>
      <c r="H34" s="32"/>
      <c r="I34" s="33"/>
      <c r="J34" s="32"/>
      <c r="K34" s="33"/>
      <c r="L34" s="36"/>
      <c r="M34" s="37"/>
      <c r="N34" s="32"/>
      <c r="O34" s="33"/>
      <c r="P34" s="32"/>
      <c r="Q34" s="33"/>
      <c r="R34" s="32"/>
      <c r="S34" s="33"/>
      <c r="T34" s="36"/>
      <c r="U34" s="37"/>
      <c r="V34" s="32"/>
      <c r="W34" s="33"/>
      <c r="X34" s="32"/>
      <c r="Y34" s="33"/>
      <c r="Z34" s="32"/>
      <c r="AA34" s="33"/>
      <c r="AB34" s="36"/>
      <c r="AC34" s="37"/>
      <c r="AD34" s="32"/>
      <c r="AE34" s="33"/>
      <c r="AF34" s="32"/>
      <c r="AG34" s="33"/>
      <c r="AH34" s="32"/>
      <c r="AI34" s="33"/>
      <c r="AJ34" s="36"/>
      <c r="AK34" s="59"/>
    </row>
    <row r="35" spans="1:37" x14ac:dyDescent="0.25">
      <c r="A35" s="3">
        <v>27</v>
      </c>
      <c r="B35" s="4" t="s">
        <v>49</v>
      </c>
      <c r="C35" s="23">
        <v>11</v>
      </c>
      <c r="D35" s="36"/>
      <c r="E35" s="37"/>
      <c r="F35" s="32"/>
      <c r="G35" s="33"/>
      <c r="H35" s="32"/>
      <c r="I35" s="33"/>
      <c r="J35" s="32"/>
      <c r="K35" s="33"/>
      <c r="L35" s="36"/>
      <c r="M35" s="37"/>
      <c r="N35" s="32"/>
      <c r="O35" s="33"/>
      <c r="P35" s="32"/>
      <c r="Q35" s="33"/>
      <c r="R35" s="32"/>
      <c r="S35" s="33"/>
      <c r="T35" s="36"/>
      <c r="U35" s="37"/>
      <c r="V35" s="32"/>
      <c r="W35" s="33"/>
      <c r="X35" s="32"/>
      <c r="Y35" s="33"/>
      <c r="Z35" s="32"/>
      <c r="AA35" s="33"/>
      <c r="AB35" s="36"/>
      <c r="AC35" s="37"/>
      <c r="AD35" s="32"/>
      <c r="AE35" s="33"/>
      <c r="AF35" s="32"/>
      <c r="AG35" s="33"/>
      <c r="AH35" s="32"/>
      <c r="AI35" s="33"/>
      <c r="AJ35" s="36"/>
      <c r="AK35" s="59"/>
    </row>
    <row r="36" spans="1:37" x14ac:dyDescent="0.25">
      <c r="A36" s="3">
        <v>28</v>
      </c>
      <c r="B36" s="4" t="s">
        <v>50</v>
      </c>
      <c r="C36" s="23">
        <v>3</v>
      </c>
      <c r="D36" s="36"/>
      <c r="E36" s="37"/>
      <c r="F36" s="32"/>
      <c r="G36" s="33"/>
      <c r="H36" s="32"/>
      <c r="I36" s="33"/>
      <c r="J36" s="32"/>
      <c r="K36" s="33"/>
      <c r="L36" s="36"/>
      <c r="M36" s="37"/>
      <c r="N36" s="32"/>
      <c r="O36" s="33"/>
      <c r="P36" s="32"/>
      <c r="Q36" s="33"/>
      <c r="R36" s="32"/>
      <c r="S36" s="33"/>
      <c r="T36" s="36"/>
      <c r="U36" s="37"/>
      <c r="V36" s="32"/>
      <c r="W36" s="33"/>
      <c r="X36" s="32"/>
      <c r="Y36" s="33"/>
      <c r="Z36" s="32"/>
      <c r="AA36" s="33"/>
      <c r="AB36" s="36"/>
      <c r="AC36" s="37"/>
      <c r="AD36" s="32"/>
      <c r="AE36" s="33"/>
      <c r="AF36" s="32"/>
      <c r="AG36" s="33"/>
      <c r="AH36" s="32"/>
      <c r="AI36" s="33"/>
      <c r="AJ36" s="36"/>
      <c r="AK36" s="59"/>
    </row>
    <row r="37" spans="1:37" x14ac:dyDescent="0.25">
      <c r="A37" s="3">
        <v>29</v>
      </c>
      <c r="B37" s="4" t="s">
        <v>51</v>
      </c>
      <c r="C37" s="23">
        <v>5</v>
      </c>
      <c r="D37" s="36"/>
      <c r="E37" s="37"/>
      <c r="F37" s="32"/>
      <c r="G37" s="33"/>
      <c r="H37" s="32"/>
      <c r="I37" s="33"/>
      <c r="J37" s="32"/>
      <c r="K37" s="33"/>
      <c r="L37" s="36"/>
      <c r="M37" s="37"/>
      <c r="N37" s="32"/>
      <c r="O37" s="33"/>
      <c r="P37" s="32"/>
      <c r="Q37" s="33"/>
      <c r="R37" s="32"/>
      <c r="S37" s="33"/>
      <c r="T37" s="36"/>
      <c r="U37" s="37"/>
      <c r="V37" s="32"/>
      <c r="W37" s="33"/>
      <c r="X37" s="32"/>
      <c r="Y37" s="33"/>
      <c r="Z37" s="32"/>
      <c r="AA37" s="33"/>
      <c r="AB37" s="36"/>
      <c r="AC37" s="37"/>
      <c r="AD37" s="32"/>
      <c r="AE37" s="33"/>
      <c r="AF37" s="32"/>
      <c r="AG37" s="33"/>
      <c r="AH37" s="32"/>
      <c r="AI37" s="33"/>
      <c r="AJ37" s="36"/>
      <c r="AK37" s="59"/>
    </row>
    <row r="38" spans="1:37" x14ac:dyDescent="0.25">
      <c r="A38" s="3">
        <v>30</v>
      </c>
      <c r="B38" s="4" t="s">
        <v>52</v>
      </c>
      <c r="C38" s="23">
        <v>5.5</v>
      </c>
      <c r="D38" s="36"/>
      <c r="E38" s="37"/>
      <c r="F38" s="32"/>
      <c r="G38" s="33"/>
      <c r="H38" s="32"/>
      <c r="I38" s="33"/>
      <c r="J38" s="32"/>
      <c r="K38" s="33"/>
      <c r="L38" s="36"/>
      <c r="M38" s="37"/>
      <c r="N38" s="32"/>
      <c r="O38" s="33"/>
      <c r="P38" s="32"/>
      <c r="Q38" s="33"/>
      <c r="R38" s="32"/>
      <c r="S38" s="33"/>
      <c r="T38" s="36"/>
      <c r="U38" s="37"/>
      <c r="V38" s="32"/>
      <c r="W38" s="33"/>
      <c r="X38" s="32"/>
      <c r="Y38" s="33"/>
      <c r="Z38" s="32"/>
      <c r="AA38" s="33"/>
      <c r="AB38" s="36"/>
      <c r="AC38" s="37"/>
      <c r="AD38" s="32"/>
      <c r="AE38" s="33"/>
      <c r="AF38" s="32"/>
      <c r="AG38" s="33"/>
      <c r="AH38" s="32"/>
      <c r="AI38" s="33"/>
      <c r="AJ38" s="36"/>
      <c r="AK38" s="59"/>
    </row>
    <row r="39" spans="1:37" x14ac:dyDescent="0.25">
      <c r="A39" s="3">
        <v>31</v>
      </c>
      <c r="B39" s="4" t="s">
        <v>53</v>
      </c>
      <c r="C39" s="23">
        <v>7</v>
      </c>
      <c r="D39" s="36"/>
      <c r="E39" s="37"/>
      <c r="F39" s="32"/>
      <c r="G39" s="33"/>
      <c r="H39" s="32"/>
      <c r="I39" s="33"/>
      <c r="J39" s="32"/>
      <c r="K39" s="33"/>
      <c r="L39" s="36"/>
      <c r="M39" s="37"/>
      <c r="N39" s="32"/>
      <c r="O39" s="33"/>
      <c r="P39" s="32"/>
      <c r="Q39" s="33"/>
      <c r="R39" s="32"/>
      <c r="S39" s="33"/>
      <c r="T39" s="36"/>
      <c r="U39" s="37"/>
      <c r="V39" s="32"/>
      <c r="W39" s="33"/>
      <c r="X39" s="32"/>
      <c r="Y39" s="33"/>
      <c r="Z39" s="32"/>
      <c r="AA39" s="33"/>
      <c r="AB39" s="36"/>
      <c r="AC39" s="37"/>
      <c r="AD39" s="32"/>
      <c r="AE39" s="33"/>
      <c r="AF39" s="32"/>
      <c r="AG39" s="33"/>
      <c r="AH39" s="32"/>
      <c r="AI39" s="33"/>
      <c r="AJ39" s="36"/>
      <c r="AK39" s="59"/>
    </row>
    <row r="40" spans="1:37" x14ac:dyDescent="0.25">
      <c r="A40" s="3">
        <v>32</v>
      </c>
      <c r="B40" s="4" t="s">
        <v>54</v>
      </c>
      <c r="C40" s="23">
        <v>1.5</v>
      </c>
      <c r="D40" s="36"/>
      <c r="E40" s="37"/>
      <c r="F40" s="32"/>
      <c r="G40" s="33"/>
      <c r="H40" s="32"/>
      <c r="I40" s="33"/>
      <c r="J40" s="32"/>
      <c r="K40" s="33"/>
      <c r="L40" s="36"/>
      <c r="M40" s="37"/>
      <c r="N40" s="32"/>
      <c r="O40" s="33"/>
      <c r="P40" s="32"/>
      <c r="Q40" s="33"/>
      <c r="R40" s="32"/>
      <c r="S40" s="33"/>
      <c r="T40" s="36"/>
      <c r="U40" s="37"/>
      <c r="V40" s="32"/>
      <c r="W40" s="33"/>
      <c r="X40" s="32"/>
      <c r="Y40" s="33"/>
      <c r="Z40" s="32"/>
      <c r="AA40" s="33"/>
      <c r="AB40" s="36"/>
      <c r="AC40" s="37"/>
      <c r="AD40" s="32"/>
      <c r="AE40" s="33"/>
      <c r="AF40" s="32"/>
      <c r="AG40" s="33"/>
      <c r="AH40" s="32"/>
      <c r="AI40" s="33"/>
      <c r="AJ40" s="36"/>
      <c r="AK40" s="59"/>
    </row>
    <row r="41" spans="1:37" x14ac:dyDescent="0.25">
      <c r="A41" s="3">
        <v>33</v>
      </c>
      <c r="B41" s="4" t="s">
        <v>55</v>
      </c>
      <c r="C41" s="23">
        <v>7</v>
      </c>
      <c r="D41" s="36"/>
      <c r="E41" s="37"/>
      <c r="F41" s="32"/>
      <c r="G41" s="33"/>
      <c r="H41" s="32"/>
      <c r="I41" s="33"/>
      <c r="J41" s="32"/>
      <c r="K41" s="33"/>
      <c r="L41" s="36"/>
      <c r="M41" s="37"/>
      <c r="N41" s="32"/>
      <c r="O41" s="33"/>
      <c r="P41" s="32"/>
      <c r="Q41" s="33"/>
      <c r="R41" s="32"/>
      <c r="S41" s="33"/>
      <c r="T41" s="36"/>
      <c r="U41" s="37"/>
      <c r="V41" s="32"/>
      <c r="W41" s="33"/>
      <c r="X41" s="32"/>
      <c r="Y41" s="33"/>
      <c r="Z41" s="32"/>
      <c r="AA41" s="33"/>
      <c r="AB41" s="36"/>
      <c r="AC41" s="37"/>
      <c r="AD41" s="32"/>
      <c r="AE41" s="33"/>
      <c r="AF41" s="32"/>
      <c r="AG41" s="33"/>
      <c r="AH41" s="32"/>
      <c r="AI41" s="33"/>
      <c r="AJ41" s="36"/>
      <c r="AK41" s="59"/>
    </row>
    <row r="42" spans="1:37" x14ac:dyDescent="0.25">
      <c r="A42" s="3">
        <v>34</v>
      </c>
      <c r="B42" s="4" t="s">
        <v>56</v>
      </c>
      <c r="C42" s="23">
        <v>3</v>
      </c>
      <c r="D42" s="36"/>
      <c r="E42" s="37"/>
      <c r="F42" s="32"/>
      <c r="G42" s="33"/>
      <c r="H42" s="32"/>
      <c r="I42" s="33"/>
      <c r="J42" s="32"/>
      <c r="K42" s="33"/>
      <c r="L42" s="36"/>
      <c r="M42" s="37"/>
      <c r="N42" s="32"/>
      <c r="O42" s="33"/>
      <c r="P42" s="32"/>
      <c r="Q42" s="33"/>
      <c r="R42" s="32"/>
      <c r="S42" s="33"/>
      <c r="T42" s="36"/>
      <c r="U42" s="37"/>
      <c r="V42" s="32"/>
      <c r="W42" s="33"/>
      <c r="X42" s="32"/>
      <c r="Y42" s="33"/>
      <c r="Z42" s="32"/>
      <c r="AA42" s="33"/>
      <c r="AB42" s="36"/>
      <c r="AC42" s="37"/>
      <c r="AD42" s="32"/>
      <c r="AE42" s="33"/>
      <c r="AF42" s="32"/>
      <c r="AG42" s="33"/>
      <c r="AH42" s="32"/>
      <c r="AI42" s="33"/>
      <c r="AJ42" s="36"/>
      <c r="AK42" s="59"/>
    </row>
    <row r="43" spans="1:37" ht="31.5" x14ac:dyDescent="0.25">
      <c r="A43" s="3">
        <v>35</v>
      </c>
      <c r="B43" s="4" t="s">
        <v>57</v>
      </c>
      <c r="C43" s="23">
        <v>1.5</v>
      </c>
      <c r="D43" s="36"/>
      <c r="E43" s="37"/>
      <c r="F43" s="32"/>
      <c r="G43" s="33"/>
      <c r="H43" s="32"/>
      <c r="I43" s="33"/>
      <c r="J43" s="32"/>
      <c r="K43" s="33"/>
      <c r="L43" s="36"/>
      <c r="M43" s="37"/>
      <c r="N43" s="32"/>
      <c r="O43" s="33"/>
      <c r="P43" s="32"/>
      <c r="Q43" s="33"/>
      <c r="R43" s="32"/>
      <c r="S43" s="33"/>
      <c r="T43" s="36"/>
      <c r="U43" s="37"/>
      <c r="V43" s="32"/>
      <c r="W43" s="33"/>
      <c r="X43" s="32"/>
      <c r="Y43" s="33"/>
      <c r="Z43" s="32"/>
      <c r="AA43" s="33"/>
      <c r="AB43" s="36"/>
      <c r="AC43" s="37"/>
      <c r="AD43" s="32"/>
      <c r="AE43" s="33"/>
      <c r="AF43" s="32"/>
      <c r="AG43" s="33"/>
      <c r="AH43" s="32"/>
      <c r="AI43" s="33"/>
      <c r="AJ43" s="36"/>
      <c r="AK43" s="59"/>
    </row>
    <row r="44" spans="1:37" ht="31.5" x14ac:dyDescent="0.25">
      <c r="A44" s="3">
        <v>36</v>
      </c>
      <c r="B44" s="4" t="s">
        <v>58</v>
      </c>
      <c r="C44" s="23">
        <v>15</v>
      </c>
      <c r="D44" s="36"/>
      <c r="E44" s="37"/>
      <c r="F44" s="32"/>
      <c r="G44" s="33"/>
      <c r="H44" s="32"/>
      <c r="I44" s="33"/>
      <c r="J44" s="32"/>
      <c r="K44" s="33"/>
      <c r="L44" s="36"/>
      <c r="M44" s="37"/>
      <c r="N44" s="32"/>
      <c r="O44" s="33"/>
      <c r="P44" s="32"/>
      <c r="Q44" s="33"/>
      <c r="R44" s="32"/>
      <c r="S44" s="33"/>
      <c r="T44" s="36"/>
      <c r="U44" s="37"/>
      <c r="V44" s="32"/>
      <c r="W44" s="33"/>
      <c r="X44" s="32"/>
      <c r="Y44" s="33"/>
      <c r="Z44" s="32"/>
      <c r="AA44" s="33"/>
      <c r="AB44" s="36"/>
      <c r="AC44" s="37"/>
      <c r="AD44" s="32"/>
      <c r="AE44" s="33"/>
      <c r="AF44" s="32"/>
      <c r="AG44" s="33"/>
      <c r="AH44" s="32"/>
      <c r="AI44" s="33"/>
      <c r="AJ44" s="36"/>
      <c r="AK44" s="59"/>
    </row>
    <row r="45" spans="1:37" x14ac:dyDescent="0.25">
      <c r="A45" s="3">
        <v>37</v>
      </c>
      <c r="B45" s="4" t="s">
        <v>59</v>
      </c>
      <c r="C45" s="23">
        <v>3</v>
      </c>
      <c r="D45" s="36"/>
      <c r="E45" s="37"/>
      <c r="F45" s="32"/>
      <c r="G45" s="33"/>
      <c r="H45" s="32"/>
      <c r="I45" s="33"/>
      <c r="J45" s="32"/>
      <c r="K45" s="33"/>
      <c r="L45" s="36"/>
      <c r="M45" s="37"/>
      <c r="N45" s="32"/>
      <c r="O45" s="33"/>
      <c r="P45" s="32"/>
      <c r="Q45" s="33"/>
      <c r="R45" s="32"/>
      <c r="S45" s="33"/>
      <c r="T45" s="36"/>
      <c r="U45" s="37"/>
      <c r="V45" s="32"/>
      <c r="W45" s="33"/>
      <c r="X45" s="32"/>
      <c r="Y45" s="33"/>
      <c r="Z45" s="32"/>
      <c r="AA45" s="33"/>
      <c r="AB45" s="36"/>
      <c r="AC45" s="37"/>
      <c r="AD45" s="32"/>
      <c r="AE45" s="33"/>
      <c r="AF45" s="32"/>
      <c r="AG45" s="33"/>
      <c r="AH45" s="32"/>
      <c r="AI45" s="33"/>
      <c r="AJ45" s="36"/>
      <c r="AK45" s="59"/>
    </row>
    <row r="46" spans="1:37" x14ac:dyDescent="0.25">
      <c r="A46" s="3">
        <v>38</v>
      </c>
      <c r="B46" s="4" t="s">
        <v>60</v>
      </c>
      <c r="C46" s="23">
        <v>3</v>
      </c>
      <c r="D46" s="36"/>
      <c r="E46" s="37"/>
      <c r="F46" s="32"/>
      <c r="G46" s="33"/>
      <c r="H46" s="32"/>
      <c r="I46" s="33"/>
      <c r="J46" s="32"/>
      <c r="K46" s="33"/>
      <c r="L46" s="36"/>
      <c r="M46" s="37"/>
      <c r="N46" s="32"/>
      <c r="O46" s="33"/>
      <c r="P46" s="32"/>
      <c r="Q46" s="33"/>
      <c r="R46" s="32"/>
      <c r="S46" s="33"/>
      <c r="T46" s="36"/>
      <c r="U46" s="37"/>
      <c r="V46" s="32"/>
      <c r="W46" s="33"/>
      <c r="X46" s="32"/>
      <c r="Y46" s="33"/>
      <c r="Z46" s="32"/>
      <c r="AA46" s="33"/>
      <c r="AB46" s="36"/>
      <c r="AC46" s="37"/>
      <c r="AD46" s="32"/>
      <c r="AE46" s="33"/>
      <c r="AF46" s="32"/>
      <c r="AG46" s="33"/>
      <c r="AH46" s="32"/>
      <c r="AI46" s="33"/>
      <c r="AJ46" s="36"/>
      <c r="AK46" s="59"/>
    </row>
    <row r="47" spans="1:37" ht="16.5" thickBot="1" x14ac:dyDescent="0.3">
      <c r="A47" s="5">
        <v>39</v>
      </c>
      <c r="B47" s="6" t="s">
        <v>61</v>
      </c>
      <c r="C47" s="24">
        <v>5</v>
      </c>
      <c r="D47" s="50"/>
      <c r="E47" s="51"/>
      <c r="F47" s="48"/>
      <c r="G47" s="49"/>
      <c r="H47" s="48"/>
      <c r="I47" s="49"/>
      <c r="J47" s="48"/>
      <c r="K47" s="49"/>
      <c r="L47" s="50"/>
      <c r="M47" s="51"/>
      <c r="N47" s="48"/>
      <c r="O47" s="49"/>
      <c r="P47" s="48"/>
      <c r="Q47" s="49"/>
      <c r="R47" s="48"/>
      <c r="S47" s="49"/>
      <c r="T47" s="50"/>
      <c r="U47" s="51"/>
      <c r="V47" s="48"/>
      <c r="W47" s="49"/>
      <c r="X47" s="48"/>
      <c r="Y47" s="49"/>
      <c r="Z47" s="48"/>
      <c r="AA47" s="49"/>
      <c r="AB47" s="50"/>
      <c r="AC47" s="51"/>
      <c r="AD47" s="48"/>
      <c r="AE47" s="49"/>
      <c r="AF47" s="48"/>
      <c r="AG47" s="49"/>
      <c r="AH47" s="48"/>
      <c r="AI47" s="49"/>
      <c r="AJ47" s="50"/>
      <c r="AK47" s="60"/>
    </row>
    <row r="50" spans="1:37" x14ac:dyDescent="0.25">
      <c r="B50" s="47" t="s">
        <v>62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10"/>
    </row>
    <row r="51" spans="1:37" x14ac:dyDescent="0.2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</row>
    <row r="52" spans="1:37" ht="16.5" thickBot="1" x14ac:dyDescent="0.3">
      <c r="B52" s="70" t="s">
        <v>67</v>
      </c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</row>
    <row r="53" spans="1:37" ht="17.25" customHeight="1" x14ac:dyDescent="0.25">
      <c r="A53" s="40" t="s">
        <v>63</v>
      </c>
      <c r="B53" s="61" t="s">
        <v>2</v>
      </c>
      <c r="C53" s="62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4"/>
      <c r="AB53" s="11"/>
      <c r="AC53" s="12"/>
      <c r="AD53" s="12"/>
      <c r="AE53" s="12"/>
      <c r="AF53" s="12"/>
      <c r="AG53" s="12"/>
      <c r="AH53" s="12"/>
      <c r="AI53" s="12"/>
      <c r="AJ53" s="12"/>
      <c r="AK53" s="12"/>
    </row>
    <row r="54" spans="1:37" ht="18.75" customHeight="1" x14ac:dyDescent="0.25">
      <c r="A54" s="41"/>
      <c r="B54" s="63"/>
      <c r="C54" s="64"/>
      <c r="D54" s="67" t="s">
        <v>6</v>
      </c>
      <c r="E54" s="68"/>
      <c r="F54" s="67" t="s">
        <v>7</v>
      </c>
      <c r="G54" s="68"/>
      <c r="H54" s="67" t="s">
        <v>8</v>
      </c>
      <c r="I54" s="68"/>
      <c r="J54" s="67" t="s">
        <v>10</v>
      </c>
      <c r="K54" s="68"/>
      <c r="L54" s="67" t="s">
        <v>11</v>
      </c>
      <c r="M54" s="68"/>
      <c r="N54" s="67" t="s">
        <v>12</v>
      </c>
      <c r="O54" s="68"/>
      <c r="P54" s="67" t="s">
        <v>14</v>
      </c>
      <c r="Q54" s="68"/>
      <c r="R54" s="67" t="s">
        <v>15</v>
      </c>
      <c r="S54" s="68"/>
      <c r="T54" s="67" t="s">
        <v>16</v>
      </c>
      <c r="U54" s="68"/>
      <c r="V54" s="67" t="s">
        <v>18</v>
      </c>
      <c r="W54" s="68"/>
      <c r="X54" s="67" t="s">
        <v>19</v>
      </c>
      <c r="Y54" s="68"/>
      <c r="Z54" s="67" t="s">
        <v>20</v>
      </c>
      <c r="AA54" s="69"/>
      <c r="AB54" s="13"/>
      <c r="AC54" s="14"/>
      <c r="AD54" s="14"/>
      <c r="AE54" s="14"/>
      <c r="AF54" s="14"/>
      <c r="AG54" s="14"/>
      <c r="AH54" s="14"/>
      <c r="AI54" s="14"/>
      <c r="AJ54" s="14"/>
      <c r="AK54" s="14"/>
    </row>
    <row r="55" spans="1:37" ht="67.5" customHeight="1" x14ac:dyDescent="0.25">
      <c r="A55" s="42"/>
      <c r="B55" s="65"/>
      <c r="C55" s="66"/>
      <c r="D55" s="15" t="s">
        <v>64</v>
      </c>
      <c r="E55" s="16" t="s">
        <v>65</v>
      </c>
      <c r="F55" s="15" t="s">
        <v>64</v>
      </c>
      <c r="G55" s="16" t="s">
        <v>65</v>
      </c>
      <c r="H55" s="15" t="s">
        <v>64</v>
      </c>
      <c r="I55" s="16" t="s">
        <v>65</v>
      </c>
      <c r="J55" s="15" t="s">
        <v>64</v>
      </c>
      <c r="K55" s="16" t="s">
        <v>65</v>
      </c>
      <c r="L55" s="15" t="s">
        <v>64</v>
      </c>
      <c r="M55" s="16" t="s">
        <v>65</v>
      </c>
      <c r="N55" s="15" t="s">
        <v>64</v>
      </c>
      <c r="O55" s="16" t="s">
        <v>65</v>
      </c>
      <c r="P55" s="15" t="s">
        <v>64</v>
      </c>
      <c r="Q55" s="16" t="s">
        <v>65</v>
      </c>
      <c r="R55" s="15" t="s">
        <v>64</v>
      </c>
      <c r="S55" s="16" t="s">
        <v>65</v>
      </c>
      <c r="T55" s="15" t="s">
        <v>64</v>
      </c>
      <c r="U55" s="16" t="s">
        <v>65</v>
      </c>
      <c r="V55" s="15" t="s">
        <v>64</v>
      </c>
      <c r="W55" s="16" t="s">
        <v>65</v>
      </c>
      <c r="X55" s="15" t="s">
        <v>64</v>
      </c>
      <c r="Y55" s="16" t="s">
        <v>65</v>
      </c>
      <c r="Z55" s="15" t="s">
        <v>64</v>
      </c>
      <c r="AA55" s="16" t="s">
        <v>65</v>
      </c>
      <c r="AB55" s="13"/>
      <c r="AC55" s="14"/>
      <c r="AD55" s="14"/>
      <c r="AE55" s="14"/>
      <c r="AF55" s="14"/>
      <c r="AG55" s="14"/>
      <c r="AH55" s="14"/>
      <c r="AI55" s="14"/>
      <c r="AJ55" s="14"/>
      <c r="AK55" s="14"/>
    </row>
    <row r="56" spans="1:37" ht="16.5" thickBot="1" x14ac:dyDescent="0.3">
      <c r="A56" s="5" t="s">
        <v>66</v>
      </c>
      <c r="B56" s="73" t="s">
        <v>66</v>
      </c>
      <c r="C56" s="74"/>
      <c r="D56" s="9" t="s">
        <v>66</v>
      </c>
      <c r="E56" s="9" t="s">
        <v>66</v>
      </c>
      <c r="F56" s="9" t="s">
        <v>66</v>
      </c>
      <c r="G56" s="9" t="s">
        <v>66</v>
      </c>
      <c r="H56" s="9" t="s">
        <v>66</v>
      </c>
      <c r="I56" s="9" t="s">
        <v>66</v>
      </c>
      <c r="J56" s="9" t="s">
        <v>66</v>
      </c>
      <c r="K56" s="9" t="s">
        <v>66</v>
      </c>
      <c r="L56" s="9" t="s">
        <v>66</v>
      </c>
      <c r="M56" s="9" t="s">
        <v>66</v>
      </c>
      <c r="N56" s="9" t="s">
        <v>66</v>
      </c>
      <c r="O56" s="9" t="s">
        <v>66</v>
      </c>
      <c r="P56" s="9" t="s">
        <v>66</v>
      </c>
      <c r="Q56" s="9" t="s">
        <v>66</v>
      </c>
      <c r="R56" s="9" t="s">
        <v>66</v>
      </c>
      <c r="S56" s="9" t="s">
        <v>66</v>
      </c>
      <c r="T56" s="9" t="s">
        <v>66</v>
      </c>
      <c r="U56" s="9" t="s">
        <v>66</v>
      </c>
      <c r="V56" s="9" t="s">
        <v>66</v>
      </c>
      <c r="W56" s="9" t="s">
        <v>66</v>
      </c>
      <c r="X56" s="9" t="s">
        <v>66</v>
      </c>
      <c r="Y56" s="9" t="s">
        <v>66</v>
      </c>
      <c r="Z56" s="9" t="s">
        <v>66</v>
      </c>
      <c r="AA56" s="9" t="s">
        <v>66</v>
      </c>
      <c r="AB56" s="13"/>
      <c r="AC56" s="14"/>
      <c r="AD56" s="14"/>
      <c r="AE56" s="14"/>
      <c r="AF56" s="14"/>
      <c r="AG56" s="14"/>
      <c r="AH56" s="14"/>
      <c r="AI56" s="14"/>
      <c r="AJ56" s="14"/>
      <c r="AK56" s="14"/>
    </row>
    <row r="57" spans="1:37" x14ac:dyDescent="0.25">
      <c r="A57" s="71" t="s">
        <v>68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</row>
    <row r="59" spans="1:37" ht="16.5" thickBot="1" x14ac:dyDescent="0.3">
      <c r="A59" s="72" t="s">
        <v>69</v>
      </c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</row>
    <row r="60" spans="1:37" x14ac:dyDescent="0.25">
      <c r="A60" s="40" t="s">
        <v>63</v>
      </c>
      <c r="B60" s="61" t="s">
        <v>2</v>
      </c>
      <c r="C60" s="62"/>
      <c r="D60" s="87" t="s">
        <v>70</v>
      </c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8"/>
    </row>
    <row r="61" spans="1:37" ht="71.25" customHeight="1" x14ac:dyDescent="0.25">
      <c r="A61" s="41"/>
      <c r="B61" s="63"/>
      <c r="C61" s="64"/>
      <c r="D61" s="76" t="s">
        <v>3</v>
      </c>
      <c r="E61" s="77"/>
      <c r="F61" s="75" t="s">
        <v>6</v>
      </c>
      <c r="G61" s="75"/>
      <c r="H61" s="75" t="s">
        <v>7</v>
      </c>
      <c r="I61" s="75"/>
      <c r="J61" s="75" t="s">
        <v>8</v>
      </c>
      <c r="K61" s="75"/>
      <c r="L61" s="75" t="s">
        <v>10</v>
      </c>
      <c r="M61" s="75"/>
      <c r="N61" s="75" t="s">
        <v>11</v>
      </c>
      <c r="O61" s="75"/>
      <c r="P61" s="75" t="s">
        <v>12</v>
      </c>
      <c r="Q61" s="75"/>
      <c r="R61" s="75" t="s">
        <v>14</v>
      </c>
      <c r="S61" s="75"/>
      <c r="T61" s="75" t="s">
        <v>15</v>
      </c>
      <c r="U61" s="75"/>
      <c r="V61" s="75" t="s">
        <v>16</v>
      </c>
      <c r="W61" s="75"/>
      <c r="X61" s="75" t="s">
        <v>18</v>
      </c>
      <c r="Y61" s="75"/>
      <c r="Z61" s="75" t="s">
        <v>19</v>
      </c>
      <c r="AA61" s="75"/>
      <c r="AB61" s="75" t="s">
        <v>20</v>
      </c>
      <c r="AC61" s="85"/>
    </row>
    <row r="62" spans="1:37" ht="16.5" thickBot="1" x14ac:dyDescent="0.3">
      <c r="A62" s="5" t="s">
        <v>66</v>
      </c>
      <c r="B62" s="30" t="s">
        <v>66</v>
      </c>
      <c r="C62" s="31"/>
      <c r="D62" s="31"/>
      <c r="E62" s="44"/>
      <c r="F62" s="44" t="s">
        <v>66</v>
      </c>
      <c r="G62" s="44"/>
      <c r="H62" s="44" t="s">
        <v>66</v>
      </c>
      <c r="I62" s="44"/>
      <c r="J62" s="44" t="s">
        <v>66</v>
      </c>
      <c r="K62" s="44"/>
      <c r="L62" s="44" t="s">
        <v>66</v>
      </c>
      <c r="M62" s="44"/>
      <c r="N62" s="44" t="s">
        <v>66</v>
      </c>
      <c r="O62" s="44"/>
      <c r="P62" s="44" t="s">
        <v>66</v>
      </c>
      <c r="Q62" s="44"/>
      <c r="R62" s="44" t="s">
        <v>66</v>
      </c>
      <c r="S62" s="44"/>
      <c r="T62" s="44" t="s">
        <v>66</v>
      </c>
      <c r="U62" s="44"/>
      <c r="V62" s="44" t="s">
        <v>66</v>
      </c>
      <c r="W62" s="44"/>
      <c r="X62" s="44" t="s">
        <v>66</v>
      </c>
      <c r="Y62" s="44"/>
      <c r="Z62" s="44" t="s">
        <v>66</v>
      </c>
      <c r="AA62" s="44"/>
      <c r="AB62" s="44" t="s">
        <v>66</v>
      </c>
      <c r="AC62" s="86"/>
    </row>
    <row r="63" spans="1:37" ht="30.75" customHeight="1" x14ac:dyDescent="0.25">
      <c r="A63" s="71" t="s">
        <v>71</v>
      </c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</row>
    <row r="65" spans="2:29" ht="17.25" customHeight="1" x14ac:dyDescent="0.25">
      <c r="B65" s="84" t="s">
        <v>72</v>
      </c>
      <c r="C65" s="84"/>
      <c r="N65" s="84" t="s">
        <v>74</v>
      </c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</row>
    <row r="67" spans="2:29" ht="21" customHeight="1" x14ac:dyDescent="0.25">
      <c r="B67" s="17" t="s">
        <v>76</v>
      </c>
      <c r="N67" s="78" t="s">
        <v>78</v>
      </c>
      <c r="O67" s="78"/>
      <c r="P67" s="78"/>
      <c r="Q67" s="78"/>
      <c r="R67" s="78"/>
      <c r="S67" s="79" t="s">
        <v>75</v>
      </c>
      <c r="T67" s="79"/>
      <c r="U67" s="79"/>
      <c r="V67" s="79"/>
      <c r="W67" s="79"/>
      <c r="X67" s="79"/>
      <c r="Y67" s="79"/>
      <c r="Z67" s="79"/>
      <c r="AA67" s="79"/>
      <c r="AB67" s="79"/>
      <c r="AC67" s="79"/>
    </row>
    <row r="68" spans="2:29" ht="18.75" customHeight="1" x14ac:dyDescent="0.25">
      <c r="B68" s="19" t="s">
        <v>77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80" t="s">
        <v>77</v>
      </c>
      <c r="O68" s="81"/>
      <c r="P68" s="81"/>
      <c r="Q68" s="81"/>
      <c r="R68" s="81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2:29" ht="20.25" customHeight="1" x14ac:dyDescent="0.25">
      <c r="B69" s="1" t="s">
        <v>73</v>
      </c>
      <c r="N69" s="1" t="s">
        <v>73</v>
      </c>
    </row>
  </sheetData>
  <mergeCells count="759">
    <mergeCell ref="N67:R67"/>
    <mergeCell ref="S67:AC67"/>
    <mergeCell ref="N68:R68"/>
    <mergeCell ref="A4:L4"/>
    <mergeCell ref="A3:AK3"/>
    <mergeCell ref="AD1:AK1"/>
    <mergeCell ref="B65:C65"/>
    <mergeCell ref="N65:Y65"/>
    <mergeCell ref="Z62:AA62"/>
    <mergeCell ref="AB61:AC61"/>
    <mergeCell ref="AB62:AC62"/>
    <mergeCell ref="D60:AC60"/>
    <mergeCell ref="A63:AC63"/>
    <mergeCell ref="N62:O62"/>
    <mergeCell ref="P62:Q62"/>
    <mergeCell ref="R62:S62"/>
    <mergeCell ref="T62:U62"/>
    <mergeCell ref="V62:W62"/>
    <mergeCell ref="X62:Y62"/>
    <mergeCell ref="B62:C62"/>
    <mergeCell ref="D62:E62"/>
    <mergeCell ref="F62:G62"/>
    <mergeCell ref="H62:I62"/>
    <mergeCell ref="J62:K62"/>
    <mergeCell ref="L62:M62"/>
    <mergeCell ref="P61:Q61"/>
    <mergeCell ref="R61:S61"/>
    <mergeCell ref="T61:U61"/>
    <mergeCell ref="V61:W61"/>
    <mergeCell ref="X61:Y61"/>
    <mergeCell ref="Z61:AA61"/>
    <mergeCell ref="A60:A61"/>
    <mergeCell ref="B60:C61"/>
    <mergeCell ref="D61:E61"/>
    <mergeCell ref="F61:G61"/>
    <mergeCell ref="H61:I61"/>
    <mergeCell ref="J61:K61"/>
    <mergeCell ref="L61:M61"/>
    <mergeCell ref="N61:O61"/>
    <mergeCell ref="X54:Y54"/>
    <mergeCell ref="Z54:AA54"/>
    <mergeCell ref="D53:AA53"/>
    <mergeCell ref="B52:AA52"/>
    <mergeCell ref="A57:AA57"/>
    <mergeCell ref="A59:AA59"/>
    <mergeCell ref="L54:M54"/>
    <mergeCell ref="N54:O54"/>
    <mergeCell ref="P54:Q54"/>
    <mergeCell ref="R54:S54"/>
    <mergeCell ref="T54:U54"/>
    <mergeCell ref="V54:W54"/>
    <mergeCell ref="B56:C56"/>
    <mergeCell ref="D54:E54"/>
    <mergeCell ref="F54:G54"/>
    <mergeCell ref="H54:I54"/>
    <mergeCell ref="J54:K54"/>
    <mergeCell ref="AJ43:AK43"/>
    <mergeCell ref="AJ44:AK44"/>
    <mergeCell ref="AJ45:AK45"/>
    <mergeCell ref="AJ46:AK46"/>
    <mergeCell ref="AJ47:AK47"/>
    <mergeCell ref="B53:C55"/>
    <mergeCell ref="AJ37:AK37"/>
    <mergeCell ref="AJ38:AK38"/>
    <mergeCell ref="AJ39:AK39"/>
    <mergeCell ref="AJ40:AK40"/>
    <mergeCell ref="AJ41:AK41"/>
    <mergeCell ref="AJ42:AK42"/>
    <mergeCell ref="AH44:AI44"/>
    <mergeCell ref="AH45:AI45"/>
    <mergeCell ref="AH46:AI46"/>
    <mergeCell ref="AH47:AI47"/>
    <mergeCell ref="AH41:AI41"/>
    <mergeCell ref="AH42:AI42"/>
    <mergeCell ref="AH43:AI43"/>
    <mergeCell ref="AF45:AG45"/>
    <mergeCell ref="AF46:AG46"/>
    <mergeCell ref="AF47:AG47"/>
    <mergeCell ref="AF41:AG41"/>
    <mergeCell ref="AF42:AG42"/>
    <mergeCell ref="AJ31:AK31"/>
    <mergeCell ref="AJ32:AK32"/>
    <mergeCell ref="AJ33:AK33"/>
    <mergeCell ref="AJ34:AK34"/>
    <mergeCell ref="AJ35:AK35"/>
    <mergeCell ref="AJ36:AK36"/>
    <mergeCell ref="AJ25:AK25"/>
    <mergeCell ref="AJ26:AK26"/>
    <mergeCell ref="AJ27:AK27"/>
    <mergeCell ref="AJ28:AK28"/>
    <mergeCell ref="AJ29:AK29"/>
    <mergeCell ref="AJ30:AK30"/>
    <mergeCell ref="AJ20:AK20"/>
    <mergeCell ref="AJ21:AK21"/>
    <mergeCell ref="AJ22:AK22"/>
    <mergeCell ref="AJ23:AK23"/>
    <mergeCell ref="AJ24:AK24"/>
    <mergeCell ref="AJ13:AK13"/>
    <mergeCell ref="AJ14:AK14"/>
    <mergeCell ref="AJ15:AK15"/>
    <mergeCell ref="AJ16:AK16"/>
    <mergeCell ref="AJ17:AK17"/>
    <mergeCell ref="AJ18:AK18"/>
    <mergeCell ref="AH26:AI26"/>
    <mergeCell ref="AH27:AI27"/>
    <mergeCell ref="AH28:AI28"/>
    <mergeCell ref="AH29:AI29"/>
    <mergeCell ref="AH30:AI30"/>
    <mergeCell ref="AH31:AI31"/>
    <mergeCell ref="AH20:AI20"/>
    <mergeCell ref="AH21:AI21"/>
    <mergeCell ref="AH22:AI22"/>
    <mergeCell ref="AH23:AI23"/>
    <mergeCell ref="AH24:AI24"/>
    <mergeCell ref="AH25:AI25"/>
    <mergeCell ref="AH38:AI38"/>
    <mergeCell ref="AH39:AI39"/>
    <mergeCell ref="AH40:AI40"/>
    <mergeCell ref="AH32:AI32"/>
    <mergeCell ref="AH33:AI33"/>
    <mergeCell ref="AH34:AI34"/>
    <mergeCell ref="AH35:AI35"/>
    <mergeCell ref="AH36:AI36"/>
    <mergeCell ref="AH37:AI37"/>
    <mergeCell ref="AH14:AI14"/>
    <mergeCell ref="AH15:AI15"/>
    <mergeCell ref="AH16:AI16"/>
    <mergeCell ref="AH17:AI17"/>
    <mergeCell ref="AH18:AI18"/>
    <mergeCell ref="AH19:AI19"/>
    <mergeCell ref="AJ7:AK7"/>
    <mergeCell ref="AJ8:AK8"/>
    <mergeCell ref="AJ9:AK9"/>
    <mergeCell ref="AJ10:AK10"/>
    <mergeCell ref="AJ11:AK11"/>
    <mergeCell ref="AJ12:AK12"/>
    <mergeCell ref="AJ19:AK19"/>
    <mergeCell ref="AH7:AI7"/>
    <mergeCell ref="AH8:AI8"/>
    <mergeCell ref="AH9:AI9"/>
    <mergeCell ref="AH10:AI10"/>
    <mergeCell ref="AH11:AI11"/>
    <mergeCell ref="AH12:AI12"/>
    <mergeCell ref="AH13:AI13"/>
    <mergeCell ref="AF21:AG21"/>
    <mergeCell ref="AF22:AG22"/>
    <mergeCell ref="AF23:AG23"/>
    <mergeCell ref="AF24:AG24"/>
    <mergeCell ref="AF25:AG25"/>
    <mergeCell ref="AF26:AG26"/>
    <mergeCell ref="AF15:AG15"/>
    <mergeCell ref="AF16:AG16"/>
    <mergeCell ref="AF17:AG17"/>
    <mergeCell ref="AF18:AG18"/>
    <mergeCell ref="AF19:AG19"/>
    <mergeCell ref="AF20:AG20"/>
    <mergeCell ref="AF43:AG43"/>
    <mergeCell ref="AF44:AG44"/>
    <mergeCell ref="AF33:AG33"/>
    <mergeCell ref="AF34:AG34"/>
    <mergeCell ref="AF35:AG35"/>
    <mergeCell ref="AF36:AG36"/>
    <mergeCell ref="AF37:AG37"/>
    <mergeCell ref="AF38:AG38"/>
    <mergeCell ref="AF27:AG27"/>
    <mergeCell ref="AF28:AG28"/>
    <mergeCell ref="AF29:AG29"/>
    <mergeCell ref="AF30:AG30"/>
    <mergeCell ref="AF31:AG31"/>
    <mergeCell ref="AF32:AG32"/>
    <mergeCell ref="AF39:AG39"/>
    <mergeCell ref="AF40:AG40"/>
    <mergeCell ref="AD46:AE46"/>
    <mergeCell ref="AD47:AE47"/>
    <mergeCell ref="AF7:AG7"/>
    <mergeCell ref="AF8:AG8"/>
    <mergeCell ref="AF9:AG9"/>
    <mergeCell ref="AF10:AG10"/>
    <mergeCell ref="AF11:AG11"/>
    <mergeCell ref="AF12:AG12"/>
    <mergeCell ref="AF13:AG13"/>
    <mergeCell ref="AF14:AG14"/>
    <mergeCell ref="AD40:AE40"/>
    <mergeCell ref="AD41:AE41"/>
    <mergeCell ref="AD42:AE42"/>
    <mergeCell ref="AD43:AE43"/>
    <mergeCell ref="AD44:AE44"/>
    <mergeCell ref="AD45:AE45"/>
    <mergeCell ref="AD34:AE34"/>
    <mergeCell ref="AD35:AE35"/>
    <mergeCell ref="AD36:AE36"/>
    <mergeCell ref="AD37:AE37"/>
    <mergeCell ref="AD38:AE38"/>
    <mergeCell ref="AD39:AE39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D27:AE27"/>
    <mergeCell ref="AD16:AE16"/>
    <mergeCell ref="AD17:AE17"/>
    <mergeCell ref="AD18:AE18"/>
    <mergeCell ref="AD19:AE19"/>
    <mergeCell ref="AD20:AE20"/>
    <mergeCell ref="AD21:AE21"/>
    <mergeCell ref="AB47:AC47"/>
    <mergeCell ref="AD7:AE7"/>
    <mergeCell ref="AD8:AE8"/>
    <mergeCell ref="AD9:AE9"/>
    <mergeCell ref="AD10:AE10"/>
    <mergeCell ref="AD11:AE11"/>
    <mergeCell ref="AD12:AE12"/>
    <mergeCell ref="AD13:AE13"/>
    <mergeCell ref="AD14:AE14"/>
    <mergeCell ref="AD15:AE15"/>
    <mergeCell ref="AB41:AC41"/>
    <mergeCell ref="AB42:AC42"/>
    <mergeCell ref="AB43:AC43"/>
    <mergeCell ref="AB44:AC44"/>
    <mergeCell ref="AB45:AC45"/>
    <mergeCell ref="AB46:AC46"/>
    <mergeCell ref="AB35:AC35"/>
    <mergeCell ref="AB36:AC36"/>
    <mergeCell ref="AB37:AC37"/>
    <mergeCell ref="AB38:AC38"/>
    <mergeCell ref="AB39:AC39"/>
    <mergeCell ref="AB40:AC40"/>
    <mergeCell ref="AB29:AC29"/>
    <mergeCell ref="AB30:AC30"/>
    <mergeCell ref="AB31:AC31"/>
    <mergeCell ref="AB32:AC32"/>
    <mergeCell ref="AB33:AC33"/>
    <mergeCell ref="AB34:AC34"/>
    <mergeCell ref="AB23:AC23"/>
    <mergeCell ref="AB24:AC24"/>
    <mergeCell ref="AB25:AC25"/>
    <mergeCell ref="AB26:AC26"/>
    <mergeCell ref="AB27:AC27"/>
    <mergeCell ref="AB28:AC28"/>
    <mergeCell ref="AB17:AC17"/>
    <mergeCell ref="AB18:AC18"/>
    <mergeCell ref="AB19:AC19"/>
    <mergeCell ref="AB20:AC20"/>
    <mergeCell ref="AB21:AC21"/>
    <mergeCell ref="AB22:AC22"/>
    <mergeCell ref="AB11:AC11"/>
    <mergeCell ref="AB12:AC12"/>
    <mergeCell ref="AB13:AC13"/>
    <mergeCell ref="AB14:AC14"/>
    <mergeCell ref="AB15:AC15"/>
    <mergeCell ref="AB16:AC16"/>
    <mergeCell ref="Z42:AA42"/>
    <mergeCell ref="Z43:AA43"/>
    <mergeCell ref="Z44:AA44"/>
    <mergeCell ref="Z30:AA30"/>
    <mergeCell ref="Z31:AA31"/>
    <mergeCell ref="Z32:AA32"/>
    <mergeCell ref="Z33:AA33"/>
    <mergeCell ref="Z34:AA34"/>
    <mergeCell ref="Z35:AA35"/>
    <mergeCell ref="Z24:AA24"/>
    <mergeCell ref="Z25:AA25"/>
    <mergeCell ref="Z26:AA26"/>
    <mergeCell ref="Z27:AA27"/>
    <mergeCell ref="Z28:AA28"/>
    <mergeCell ref="Z29:AA29"/>
    <mergeCell ref="Z18:AA18"/>
    <mergeCell ref="Z19:AA19"/>
    <mergeCell ref="Z20:AA20"/>
    <mergeCell ref="Z45:AA45"/>
    <mergeCell ref="Z46:AA46"/>
    <mergeCell ref="Z47:AA47"/>
    <mergeCell ref="Z36:AA36"/>
    <mergeCell ref="Z37:AA37"/>
    <mergeCell ref="Z38:AA38"/>
    <mergeCell ref="Z39:AA39"/>
    <mergeCell ref="Z40:AA40"/>
    <mergeCell ref="Z41:AA41"/>
    <mergeCell ref="Z21:AA21"/>
    <mergeCell ref="Z22:AA22"/>
    <mergeCell ref="Z23:AA23"/>
    <mergeCell ref="Z12:AA12"/>
    <mergeCell ref="Z13:AA13"/>
    <mergeCell ref="Z14:AA14"/>
    <mergeCell ref="Z15:AA15"/>
    <mergeCell ref="Z16:AA16"/>
    <mergeCell ref="Z17:AA17"/>
    <mergeCell ref="X43:Y43"/>
    <mergeCell ref="X44:Y44"/>
    <mergeCell ref="X45:Y45"/>
    <mergeCell ref="X46:Y46"/>
    <mergeCell ref="X47:Y47"/>
    <mergeCell ref="Z7:AA7"/>
    <mergeCell ref="Z8:AA8"/>
    <mergeCell ref="Z9:AA9"/>
    <mergeCell ref="Z10:AA10"/>
    <mergeCell ref="Z11:AA11"/>
    <mergeCell ref="X37:Y37"/>
    <mergeCell ref="X38:Y38"/>
    <mergeCell ref="X39:Y39"/>
    <mergeCell ref="X40:Y40"/>
    <mergeCell ref="X41:Y41"/>
    <mergeCell ref="X42:Y42"/>
    <mergeCell ref="X31:Y31"/>
    <mergeCell ref="X32:Y32"/>
    <mergeCell ref="X33:Y33"/>
    <mergeCell ref="X34:Y34"/>
    <mergeCell ref="X35:Y35"/>
    <mergeCell ref="X36:Y36"/>
    <mergeCell ref="X25:Y25"/>
    <mergeCell ref="X26:Y26"/>
    <mergeCell ref="X27:Y27"/>
    <mergeCell ref="X28:Y28"/>
    <mergeCell ref="X29:Y29"/>
    <mergeCell ref="X30:Y30"/>
    <mergeCell ref="X19:Y19"/>
    <mergeCell ref="X20:Y20"/>
    <mergeCell ref="X21:Y21"/>
    <mergeCell ref="X22:Y22"/>
    <mergeCell ref="X23:Y23"/>
    <mergeCell ref="X24:Y24"/>
    <mergeCell ref="X13:Y13"/>
    <mergeCell ref="X14:Y14"/>
    <mergeCell ref="X15:Y15"/>
    <mergeCell ref="X16:Y16"/>
    <mergeCell ref="X17:Y17"/>
    <mergeCell ref="X18:Y18"/>
    <mergeCell ref="T44:U44"/>
    <mergeCell ref="T45:U45"/>
    <mergeCell ref="T46:U46"/>
    <mergeCell ref="T31:U31"/>
    <mergeCell ref="T20:U20"/>
    <mergeCell ref="T21:U21"/>
    <mergeCell ref="T22:U22"/>
    <mergeCell ref="T23:U23"/>
    <mergeCell ref="T24:U24"/>
    <mergeCell ref="T25:U25"/>
    <mergeCell ref="T14:U14"/>
    <mergeCell ref="T15:U15"/>
    <mergeCell ref="T16:U16"/>
    <mergeCell ref="T17:U17"/>
    <mergeCell ref="T18:U18"/>
    <mergeCell ref="T19:U19"/>
    <mergeCell ref="V43:W43"/>
    <mergeCell ref="V44:W44"/>
    <mergeCell ref="T47:U47"/>
    <mergeCell ref="X7:Y7"/>
    <mergeCell ref="X8:Y8"/>
    <mergeCell ref="X9:Y9"/>
    <mergeCell ref="X10:Y10"/>
    <mergeCell ref="X11:Y11"/>
    <mergeCell ref="X12:Y12"/>
    <mergeCell ref="T38:U38"/>
    <mergeCell ref="T39:U39"/>
    <mergeCell ref="T40:U40"/>
    <mergeCell ref="T41:U41"/>
    <mergeCell ref="T42:U42"/>
    <mergeCell ref="T43:U43"/>
    <mergeCell ref="T32:U32"/>
    <mergeCell ref="T33:U33"/>
    <mergeCell ref="T34:U34"/>
    <mergeCell ref="T35:U35"/>
    <mergeCell ref="T36:U36"/>
    <mergeCell ref="T37:U37"/>
    <mergeCell ref="T26:U26"/>
    <mergeCell ref="T27:U27"/>
    <mergeCell ref="T28:U28"/>
    <mergeCell ref="T29:U29"/>
    <mergeCell ref="T30:U30"/>
    <mergeCell ref="T12:U12"/>
    <mergeCell ref="T13:U13"/>
    <mergeCell ref="N39:O39"/>
    <mergeCell ref="N40:O40"/>
    <mergeCell ref="N41:O41"/>
    <mergeCell ref="N42:O42"/>
    <mergeCell ref="N43:O43"/>
    <mergeCell ref="N44:O44"/>
    <mergeCell ref="N33:O33"/>
    <mergeCell ref="N34:O34"/>
    <mergeCell ref="N35:O35"/>
    <mergeCell ref="N36:O36"/>
    <mergeCell ref="N37:O37"/>
    <mergeCell ref="N38:O38"/>
    <mergeCell ref="N27:O27"/>
    <mergeCell ref="N28:O28"/>
    <mergeCell ref="N21:O21"/>
    <mergeCell ref="N22:O22"/>
    <mergeCell ref="N23:O23"/>
    <mergeCell ref="N24:O24"/>
    <mergeCell ref="N25:O25"/>
    <mergeCell ref="N26:O26"/>
    <mergeCell ref="N30:O30"/>
    <mergeCell ref="N31:O31"/>
    <mergeCell ref="N45:O45"/>
    <mergeCell ref="N46:O46"/>
    <mergeCell ref="N47:O47"/>
    <mergeCell ref="N19:O19"/>
    <mergeCell ref="N20:O20"/>
    <mergeCell ref="H46:I46"/>
    <mergeCell ref="H47:I47"/>
    <mergeCell ref="N7:O7"/>
    <mergeCell ref="N8:O8"/>
    <mergeCell ref="N9:O9"/>
    <mergeCell ref="N10:O10"/>
    <mergeCell ref="N11:O11"/>
    <mergeCell ref="N12:O12"/>
    <mergeCell ref="N13:O13"/>
    <mergeCell ref="N14:O14"/>
    <mergeCell ref="H40:I40"/>
    <mergeCell ref="H41:I41"/>
    <mergeCell ref="H42:I42"/>
    <mergeCell ref="H43:I43"/>
    <mergeCell ref="H44:I44"/>
    <mergeCell ref="H45:I45"/>
    <mergeCell ref="H34:I34"/>
    <mergeCell ref="H35:I35"/>
    <mergeCell ref="N29:O29"/>
    <mergeCell ref="N32:O32"/>
    <mergeCell ref="H36:I36"/>
    <mergeCell ref="H37:I37"/>
    <mergeCell ref="H38:I38"/>
    <mergeCell ref="H39:I39"/>
    <mergeCell ref="H28:I28"/>
    <mergeCell ref="H29:I29"/>
    <mergeCell ref="H30:I30"/>
    <mergeCell ref="H31:I31"/>
    <mergeCell ref="H32:I32"/>
    <mergeCell ref="H33:I33"/>
    <mergeCell ref="J34:K34"/>
    <mergeCell ref="J35:K35"/>
    <mergeCell ref="J36:K36"/>
    <mergeCell ref="H22:I22"/>
    <mergeCell ref="H23:I23"/>
    <mergeCell ref="H24:I24"/>
    <mergeCell ref="H25:I25"/>
    <mergeCell ref="H26:I26"/>
    <mergeCell ref="H27:I27"/>
    <mergeCell ref="H16:I16"/>
    <mergeCell ref="H17:I17"/>
    <mergeCell ref="H18:I18"/>
    <mergeCell ref="H19:I19"/>
    <mergeCell ref="H20:I20"/>
    <mergeCell ref="H21:I21"/>
    <mergeCell ref="D46:E46"/>
    <mergeCell ref="D47:E47"/>
    <mergeCell ref="H8:I8"/>
    <mergeCell ref="H9:I9"/>
    <mergeCell ref="H10:I10"/>
    <mergeCell ref="H11:I11"/>
    <mergeCell ref="H12:I12"/>
    <mergeCell ref="H13:I13"/>
    <mergeCell ref="H14:I14"/>
    <mergeCell ref="H15:I15"/>
    <mergeCell ref="D40:E40"/>
    <mergeCell ref="D41:E41"/>
    <mergeCell ref="D42:E42"/>
    <mergeCell ref="D43:E43"/>
    <mergeCell ref="D44:E44"/>
    <mergeCell ref="D45:E45"/>
    <mergeCell ref="D34:E34"/>
    <mergeCell ref="D35:E35"/>
    <mergeCell ref="D36:E36"/>
    <mergeCell ref="D37:E37"/>
    <mergeCell ref="D38:E38"/>
    <mergeCell ref="D39:E39"/>
    <mergeCell ref="D28:E28"/>
    <mergeCell ref="D29:E29"/>
    <mergeCell ref="D30:E30"/>
    <mergeCell ref="D31:E31"/>
    <mergeCell ref="D32:E32"/>
    <mergeCell ref="D33:E33"/>
    <mergeCell ref="D22:E22"/>
    <mergeCell ref="D23:E23"/>
    <mergeCell ref="D24:E24"/>
    <mergeCell ref="D25:E25"/>
    <mergeCell ref="D26:E26"/>
    <mergeCell ref="D27:E27"/>
    <mergeCell ref="D16:E16"/>
    <mergeCell ref="D17:E17"/>
    <mergeCell ref="D18:E18"/>
    <mergeCell ref="D19:E19"/>
    <mergeCell ref="D20:E20"/>
    <mergeCell ref="D21:E21"/>
    <mergeCell ref="D6:AK6"/>
    <mergeCell ref="H7:I7"/>
    <mergeCell ref="D8:E8"/>
    <mergeCell ref="D9:E9"/>
    <mergeCell ref="D10:E10"/>
    <mergeCell ref="D11:E11"/>
    <mergeCell ref="AB7:AC7"/>
    <mergeCell ref="AB8:AC8"/>
    <mergeCell ref="AB9:AC9"/>
    <mergeCell ref="AB10:AC10"/>
    <mergeCell ref="R13:S13"/>
    <mergeCell ref="R14:S14"/>
    <mergeCell ref="R15:S15"/>
    <mergeCell ref="R16:S16"/>
    <mergeCell ref="R17:S17"/>
    <mergeCell ref="R18:S18"/>
    <mergeCell ref="P13:Q13"/>
    <mergeCell ref="P14:Q14"/>
    <mergeCell ref="V45:W45"/>
    <mergeCell ref="V46:W46"/>
    <mergeCell ref="V47:W47"/>
    <mergeCell ref="D7:E7"/>
    <mergeCell ref="D12:E12"/>
    <mergeCell ref="D13:E13"/>
    <mergeCell ref="D14:E14"/>
    <mergeCell ref="D15:E15"/>
    <mergeCell ref="V37:W37"/>
    <mergeCell ref="V38:W38"/>
    <mergeCell ref="V39:W39"/>
    <mergeCell ref="V40:W40"/>
    <mergeCell ref="V41:W41"/>
    <mergeCell ref="V42:W42"/>
    <mergeCell ref="V31:W31"/>
    <mergeCell ref="V32:W32"/>
    <mergeCell ref="V33:W33"/>
    <mergeCell ref="V34:W34"/>
    <mergeCell ref="V35:W35"/>
    <mergeCell ref="V36:W36"/>
    <mergeCell ref="V25:W25"/>
    <mergeCell ref="V26:W26"/>
    <mergeCell ref="V27:W27"/>
    <mergeCell ref="V28:W28"/>
    <mergeCell ref="V29:W29"/>
    <mergeCell ref="V30:W30"/>
    <mergeCell ref="V19:W19"/>
    <mergeCell ref="V20:W20"/>
    <mergeCell ref="V21:W21"/>
    <mergeCell ref="V22:W22"/>
    <mergeCell ref="V23:W23"/>
    <mergeCell ref="V24:W24"/>
    <mergeCell ref="V13:W13"/>
    <mergeCell ref="V14:W14"/>
    <mergeCell ref="V15:W15"/>
    <mergeCell ref="V16:W16"/>
    <mergeCell ref="V17:W17"/>
    <mergeCell ref="V18:W18"/>
    <mergeCell ref="R43:S43"/>
    <mergeCell ref="R44:S44"/>
    <mergeCell ref="R45:S45"/>
    <mergeCell ref="R46:S46"/>
    <mergeCell ref="R47:S47"/>
    <mergeCell ref="V8:W8"/>
    <mergeCell ref="V9:W9"/>
    <mergeCell ref="V10:W10"/>
    <mergeCell ref="V11:W11"/>
    <mergeCell ref="V12:W12"/>
    <mergeCell ref="R37:S37"/>
    <mergeCell ref="R38:S38"/>
    <mergeCell ref="R39:S39"/>
    <mergeCell ref="R40:S40"/>
    <mergeCell ref="R41:S41"/>
    <mergeCell ref="R42:S42"/>
    <mergeCell ref="R31:S31"/>
    <mergeCell ref="R32:S32"/>
    <mergeCell ref="R33:S33"/>
    <mergeCell ref="R34:S34"/>
    <mergeCell ref="R35:S35"/>
    <mergeCell ref="R36:S36"/>
    <mergeCell ref="R25:S25"/>
    <mergeCell ref="R26:S26"/>
    <mergeCell ref="R28:S28"/>
    <mergeCell ref="R29:S29"/>
    <mergeCell ref="R30:S30"/>
    <mergeCell ref="R19:S19"/>
    <mergeCell ref="R20:S20"/>
    <mergeCell ref="R21:S21"/>
    <mergeCell ref="R22:S22"/>
    <mergeCell ref="R23:S23"/>
    <mergeCell ref="R24:S24"/>
    <mergeCell ref="P44:Q44"/>
    <mergeCell ref="P45:Q45"/>
    <mergeCell ref="P46:Q46"/>
    <mergeCell ref="P47:Q47"/>
    <mergeCell ref="R8:S8"/>
    <mergeCell ref="R9:S9"/>
    <mergeCell ref="R10:S10"/>
    <mergeCell ref="R11:S11"/>
    <mergeCell ref="R12:S12"/>
    <mergeCell ref="P37:Q37"/>
    <mergeCell ref="P38:Q38"/>
    <mergeCell ref="P39:Q39"/>
    <mergeCell ref="P40:Q40"/>
    <mergeCell ref="P41:Q41"/>
    <mergeCell ref="P42:Q42"/>
    <mergeCell ref="P31:Q31"/>
    <mergeCell ref="P32:Q32"/>
    <mergeCell ref="P33:Q33"/>
    <mergeCell ref="P34:Q34"/>
    <mergeCell ref="P35:Q35"/>
    <mergeCell ref="P36:Q36"/>
    <mergeCell ref="P25:Q25"/>
    <mergeCell ref="P26:Q26"/>
    <mergeCell ref="R27:S27"/>
    <mergeCell ref="L44:M44"/>
    <mergeCell ref="L45:M45"/>
    <mergeCell ref="L46:M46"/>
    <mergeCell ref="L47:M47"/>
    <mergeCell ref="L41:M41"/>
    <mergeCell ref="L42:M42"/>
    <mergeCell ref="L22:M22"/>
    <mergeCell ref="L23:M23"/>
    <mergeCell ref="L24:M24"/>
    <mergeCell ref="L30:M30"/>
    <mergeCell ref="L38:M38"/>
    <mergeCell ref="L39:M39"/>
    <mergeCell ref="L40:M40"/>
    <mergeCell ref="L31:M31"/>
    <mergeCell ref="L32:M32"/>
    <mergeCell ref="L33:M33"/>
    <mergeCell ref="L34:M34"/>
    <mergeCell ref="L35:M35"/>
    <mergeCell ref="L36:M36"/>
    <mergeCell ref="L25:M25"/>
    <mergeCell ref="L26:M26"/>
    <mergeCell ref="L27:M27"/>
    <mergeCell ref="L28:M28"/>
    <mergeCell ref="L29:M29"/>
    <mergeCell ref="L19:M19"/>
    <mergeCell ref="L20:M20"/>
    <mergeCell ref="L21:M21"/>
    <mergeCell ref="P15:Q15"/>
    <mergeCell ref="P16:Q16"/>
    <mergeCell ref="P17:Q17"/>
    <mergeCell ref="P18:Q18"/>
    <mergeCell ref="L43:M43"/>
    <mergeCell ref="P27:Q27"/>
    <mergeCell ref="P28:Q28"/>
    <mergeCell ref="P29:Q29"/>
    <mergeCell ref="P30:Q30"/>
    <mergeCell ref="P19:Q19"/>
    <mergeCell ref="P20:Q20"/>
    <mergeCell ref="P21:Q21"/>
    <mergeCell ref="P22:Q22"/>
    <mergeCell ref="P23:Q23"/>
    <mergeCell ref="P24:Q24"/>
    <mergeCell ref="P43:Q43"/>
    <mergeCell ref="N15:O15"/>
    <mergeCell ref="N16:O16"/>
    <mergeCell ref="N17:O17"/>
    <mergeCell ref="N18:O18"/>
    <mergeCell ref="L37:M37"/>
    <mergeCell ref="J43:K43"/>
    <mergeCell ref="J44:K44"/>
    <mergeCell ref="J45:K45"/>
    <mergeCell ref="J30:K30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7:K37"/>
    <mergeCell ref="J38:K38"/>
    <mergeCell ref="J39:K39"/>
    <mergeCell ref="J40:K40"/>
    <mergeCell ref="J41:K41"/>
    <mergeCell ref="J42:K42"/>
    <mergeCell ref="J31:K31"/>
    <mergeCell ref="J32:K32"/>
    <mergeCell ref="J33:K33"/>
    <mergeCell ref="L13:M13"/>
    <mergeCell ref="L14:M14"/>
    <mergeCell ref="L15:M15"/>
    <mergeCell ref="L16:M16"/>
    <mergeCell ref="L17:M17"/>
    <mergeCell ref="L18:M18"/>
    <mergeCell ref="J13:K13"/>
    <mergeCell ref="J14:K14"/>
    <mergeCell ref="J15:K15"/>
    <mergeCell ref="J16:K16"/>
    <mergeCell ref="J17:K17"/>
    <mergeCell ref="J18:K18"/>
    <mergeCell ref="F46:G46"/>
    <mergeCell ref="F47:G47"/>
    <mergeCell ref="F44:G44"/>
    <mergeCell ref="J8:K8"/>
    <mergeCell ref="J9:K9"/>
    <mergeCell ref="J10:K10"/>
    <mergeCell ref="J11:K11"/>
    <mergeCell ref="J12:K12"/>
    <mergeCell ref="F37:G37"/>
    <mergeCell ref="F38:G38"/>
    <mergeCell ref="F39:G39"/>
    <mergeCell ref="F40:G40"/>
    <mergeCell ref="F41:G41"/>
    <mergeCell ref="F42:G42"/>
    <mergeCell ref="F31:G31"/>
    <mergeCell ref="F32:G32"/>
    <mergeCell ref="F33:G33"/>
    <mergeCell ref="F34:G34"/>
    <mergeCell ref="F35:G35"/>
    <mergeCell ref="F36:G36"/>
    <mergeCell ref="F25:G25"/>
    <mergeCell ref="F26:G26"/>
    <mergeCell ref="J46:K46"/>
    <mergeCell ref="J47:K47"/>
    <mergeCell ref="F18:G18"/>
    <mergeCell ref="A53:A55"/>
    <mergeCell ref="P7:Q7"/>
    <mergeCell ref="J7:K7"/>
    <mergeCell ref="F7:G7"/>
    <mergeCell ref="L7:M7"/>
    <mergeCell ref="F8:G8"/>
    <mergeCell ref="F9:G9"/>
    <mergeCell ref="F10:G10"/>
    <mergeCell ref="B6:B7"/>
    <mergeCell ref="C6:C7"/>
    <mergeCell ref="B50:O50"/>
    <mergeCell ref="F27:G27"/>
    <mergeCell ref="F28:G28"/>
    <mergeCell ref="F29:G29"/>
    <mergeCell ref="F30:G30"/>
    <mergeCell ref="F19:G19"/>
    <mergeCell ref="F20:G20"/>
    <mergeCell ref="F21:G21"/>
    <mergeCell ref="F22:G22"/>
    <mergeCell ref="F23:G23"/>
    <mergeCell ref="F24:G24"/>
    <mergeCell ref="F43:G43"/>
    <mergeCell ref="F45:G45"/>
    <mergeCell ref="R7:S7"/>
    <mergeCell ref="V7:W7"/>
    <mergeCell ref="F11:G11"/>
    <mergeCell ref="F12:G12"/>
    <mergeCell ref="F13:G13"/>
    <mergeCell ref="F14:G14"/>
    <mergeCell ref="F15:G15"/>
    <mergeCell ref="F16:G16"/>
    <mergeCell ref="F17:G17"/>
    <mergeCell ref="L8:M8"/>
    <mergeCell ref="L9:M9"/>
    <mergeCell ref="L10:M10"/>
    <mergeCell ref="L11:M11"/>
    <mergeCell ref="L12:M12"/>
    <mergeCell ref="P8:Q8"/>
    <mergeCell ref="P9:Q9"/>
    <mergeCell ref="P10:Q10"/>
    <mergeCell ref="P11:Q11"/>
    <mergeCell ref="P12:Q12"/>
    <mergeCell ref="T7:U7"/>
    <mergeCell ref="T8:U8"/>
    <mergeCell ref="T9:U9"/>
    <mergeCell ref="T10:U10"/>
    <mergeCell ref="T11:U11"/>
  </mergeCells>
  <printOptions horizontalCentered="1"/>
  <pageMargins left="0.11811023622047245" right="0.11811023622047245" top="0.15748031496062992" bottom="0.19685039370078741" header="0.31496062992125984" footer="0.31496062992125984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9"/>
  <sheetViews>
    <sheetView tabSelected="1" topLeftCell="E30" workbookViewId="0">
      <selection activeCell="AF39" sqref="AF39:AG39"/>
    </sheetView>
  </sheetViews>
  <sheetFormatPr defaultRowHeight="15.75" x14ac:dyDescent="0.25"/>
  <cols>
    <col min="1" max="1" width="9.140625" style="1"/>
    <col min="2" max="2" width="26.5703125" style="1" customWidth="1"/>
    <col min="3" max="3" width="10.5703125" style="1" customWidth="1"/>
    <col min="4" max="37" width="5.5703125" style="1" customWidth="1"/>
  </cols>
  <sheetData>
    <row r="1" spans="1:37" ht="54" customHeight="1" x14ac:dyDescent="0.25">
      <c r="AD1" s="72" t="s">
        <v>81</v>
      </c>
      <c r="AE1" s="72"/>
      <c r="AF1" s="72"/>
      <c r="AG1" s="72"/>
      <c r="AH1" s="72"/>
      <c r="AI1" s="72"/>
      <c r="AJ1" s="72"/>
      <c r="AK1" s="72"/>
    </row>
    <row r="3" spans="1:37" ht="18.75" x14ac:dyDescent="0.25">
      <c r="A3" s="83" t="s">
        <v>80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</row>
    <row r="4" spans="1:37" x14ac:dyDescent="0.25">
      <c r="A4" s="82" t="s">
        <v>79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37" ht="16.5" thickBot="1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37" ht="15.75" customHeight="1" x14ac:dyDescent="0.25">
      <c r="A6" s="2" t="s">
        <v>0</v>
      </c>
      <c r="B6" s="43" t="s">
        <v>2</v>
      </c>
      <c r="C6" s="45" t="s">
        <v>3</v>
      </c>
      <c r="D6" s="52" t="s">
        <v>4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4"/>
    </row>
    <row r="7" spans="1:37" ht="59.25" customHeight="1" thickBot="1" x14ac:dyDescent="0.3">
      <c r="A7" s="5" t="s">
        <v>1</v>
      </c>
      <c r="B7" s="44"/>
      <c r="C7" s="46"/>
      <c r="D7" s="38" t="s">
        <v>5</v>
      </c>
      <c r="E7" s="39"/>
      <c r="F7" s="30" t="s">
        <v>6</v>
      </c>
      <c r="G7" s="31"/>
      <c r="H7" s="30" t="s">
        <v>7</v>
      </c>
      <c r="I7" s="31"/>
      <c r="J7" s="30" t="s">
        <v>8</v>
      </c>
      <c r="K7" s="31"/>
      <c r="L7" s="38" t="s">
        <v>9</v>
      </c>
      <c r="M7" s="39"/>
      <c r="N7" s="30" t="s">
        <v>10</v>
      </c>
      <c r="O7" s="31"/>
      <c r="P7" s="30" t="s">
        <v>11</v>
      </c>
      <c r="Q7" s="31"/>
      <c r="R7" s="30" t="s">
        <v>12</v>
      </c>
      <c r="S7" s="31"/>
      <c r="T7" s="38" t="s">
        <v>13</v>
      </c>
      <c r="U7" s="39"/>
      <c r="V7" s="30" t="s">
        <v>14</v>
      </c>
      <c r="W7" s="31"/>
      <c r="X7" s="30" t="s">
        <v>15</v>
      </c>
      <c r="Y7" s="31"/>
      <c r="Z7" s="30" t="s">
        <v>16</v>
      </c>
      <c r="AA7" s="31"/>
      <c r="AB7" s="38" t="s">
        <v>17</v>
      </c>
      <c r="AC7" s="39"/>
      <c r="AD7" s="55" t="s">
        <v>18</v>
      </c>
      <c r="AE7" s="56"/>
      <c r="AF7" s="30" t="s">
        <v>19</v>
      </c>
      <c r="AG7" s="31"/>
      <c r="AH7" s="30" t="s">
        <v>20</v>
      </c>
      <c r="AI7" s="31"/>
      <c r="AJ7" s="38" t="s">
        <v>21</v>
      </c>
      <c r="AK7" s="57"/>
    </row>
    <row r="8" spans="1:37" ht="47.25" x14ac:dyDescent="0.25">
      <c r="A8" s="7"/>
      <c r="B8" s="8" t="s">
        <v>22</v>
      </c>
      <c r="C8" s="22">
        <f>SUM(C9:C47)</f>
        <v>295.77999999999997</v>
      </c>
      <c r="D8" s="34">
        <f>SUM(D9:E47)</f>
        <v>0</v>
      </c>
      <c r="E8" s="35"/>
      <c r="F8" s="34">
        <f t="shared" ref="F8" si="0">SUM(F9:G47)</f>
        <v>0</v>
      </c>
      <c r="G8" s="35"/>
      <c r="H8" s="34">
        <f t="shared" ref="H8" si="1">SUM(H9:I47)</f>
        <v>0</v>
      </c>
      <c r="I8" s="35"/>
      <c r="J8" s="34">
        <f t="shared" ref="J8" si="2">SUM(J9:K47)</f>
        <v>0</v>
      </c>
      <c r="K8" s="35"/>
      <c r="L8" s="34">
        <f t="shared" ref="L8" si="3">SUM(L9:M47)</f>
        <v>0</v>
      </c>
      <c r="M8" s="35"/>
      <c r="N8" s="34">
        <f t="shared" ref="N8" si="4">SUM(N9:O47)</f>
        <v>0</v>
      </c>
      <c r="O8" s="35"/>
      <c r="P8" s="34">
        <f t="shared" ref="P8" si="5">SUM(P9:Q47)</f>
        <v>0</v>
      </c>
      <c r="Q8" s="35"/>
      <c r="R8" s="34">
        <f t="shared" ref="R8" si="6">SUM(R9:S47)</f>
        <v>0</v>
      </c>
      <c r="S8" s="35"/>
      <c r="T8" s="34">
        <f t="shared" ref="T8" si="7">SUM(T9:U47)</f>
        <v>0</v>
      </c>
      <c r="U8" s="35"/>
      <c r="V8" s="34">
        <f t="shared" ref="V8" si="8">SUM(V9:W47)</f>
        <v>0</v>
      </c>
      <c r="W8" s="35"/>
      <c r="X8" s="34">
        <f t="shared" ref="X8" si="9">SUM(X9:Y47)</f>
        <v>0</v>
      </c>
      <c r="Y8" s="35"/>
      <c r="Z8" s="34">
        <f t="shared" ref="Z8" si="10">SUM(Z9:AA47)</f>
        <v>0</v>
      </c>
      <c r="AA8" s="35"/>
      <c r="AB8" s="34">
        <f t="shared" ref="AB8" si="11">SUM(AB9:AC47)</f>
        <v>0</v>
      </c>
      <c r="AC8" s="35"/>
      <c r="AD8" s="34">
        <f t="shared" ref="AD8" si="12">SUM(AD9:AE47)</f>
        <v>0</v>
      </c>
      <c r="AE8" s="35"/>
      <c r="AF8" s="34">
        <f t="shared" ref="AF8" si="13">SUM(AF9:AG47)</f>
        <v>0</v>
      </c>
      <c r="AG8" s="35"/>
      <c r="AH8" s="34">
        <f t="shared" ref="AH8" si="14">SUM(AH9:AI47)</f>
        <v>0</v>
      </c>
      <c r="AI8" s="35"/>
      <c r="AJ8" s="34">
        <f t="shared" ref="AJ8" si="15">SUM(AJ9:AK47)</f>
        <v>0</v>
      </c>
      <c r="AK8" s="58"/>
    </row>
    <row r="9" spans="1:37" x14ac:dyDescent="0.25">
      <c r="A9" s="3">
        <v>1</v>
      </c>
      <c r="B9" s="4" t="s">
        <v>23</v>
      </c>
      <c r="C9" s="23">
        <f>Лист1!C9</f>
        <v>13</v>
      </c>
      <c r="D9" s="36">
        <f>SUM(F9:K9)</f>
        <v>0</v>
      </c>
      <c r="E9" s="37"/>
      <c r="F9" s="32">
        <f>Лист1!F9</f>
        <v>0</v>
      </c>
      <c r="G9" s="33"/>
      <c r="H9" s="32">
        <f>Лист1!H9</f>
        <v>0</v>
      </c>
      <c r="I9" s="33"/>
      <c r="J9" s="32">
        <f>Лист1!J9</f>
        <v>0</v>
      </c>
      <c r="K9" s="33"/>
      <c r="L9" s="36">
        <f>SUM(N9:S9)</f>
        <v>0</v>
      </c>
      <c r="M9" s="37"/>
      <c r="N9" s="32">
        <f>Лист1!N9</f>
        <v>0</v>
      </c>
      <c r="O9" s="33"/>
      <c r="P9" s="32">
        <f>Лист1!P9</f>
        <v>0</v>
      </c>
      <c r="Q9" s="33"/>
      <c r="R9" s="32">
        <f>Лист1!R9</f>
        <v>0</v>
      </c>
      <c r="S9" s="33"/>
      <c r="T9" s="36">
        <f>SUM(V9:AA9)</f>
        <v>0</v>
      </c>
      <c r="U9" s="37"/>
      <c r="V9" s="32">
        <f>Лист1!V9</f>
        <v>0</v>
      </c>
      <c r="W9" s="33"/>
      <c r="X9" s="32">
        <f>Лист1!X9</f>
        <v>0</v>
      </c>
      <c r="Y9" s="33"/>
      <c r="Z9" s="32">
        <f>Лист1!Z9</f>
        <v>0</v>
      </c>
      <c r="AA9" s="33"/>
      <c r="AB9" s="36">
        <f>SUM(AD9:AI9)</f>
        <v>0</v>
      </c>
      <c r="AC9" s="37"/>
      <c r="AD9" s="32">
        <f>Лист1!AD9</f>
        <v>0</v>
      </c>
      <c r="AE9" s="33"/>
      <c r="AF9" s="32">
        <f>Лист1!AF9</f>
        <v>0</v>
      </c>
      <c r="AG9" s="33"/>
      <c r="AH9" s="32">
        <f>Лист1!AH9</f>
        <v>0</v>
      </c>
      <c r="AI9" s="33"/>
      <c r="AJ9" s="36">
        <f>SUM(D9,L9,T9,AB9)</f>
        <v>0</v>
      </c>
      <c r="AK9" s="59"/>
    </row>
    <row r="10" spans="1:37" x14ac:dyDescent="0.25">
      <c r="A10" s="3">
        <v>2</v>
      </c>
      <c r="B10" s="4" t="s">
        <v>24</v>
      </c>
      <c r="C10" s="23">
        <f>Лист1!C10</f>
        <v>3</v>
      </c>
      <c r="D10" s="36">
        <f t="shared" ref="D10:D47" si="16">SUM(F10:K10)</f>
        <v>0</v>
      </c>
      <c r="E10" s="37"/>
      <c r="F10" s="32">
        <f>Лист1!F10</f>
        <v>0</v>
      </c>
      <c r="G10" s="33"/>
      <c r="H10" s="32">
        <f>Лист1!H10</f>
        <v>0</v>
      </c>
      <c r="I10" s="33"/>
      <c r="J10" s="32">
        <f>Лист1!J10</f>
        <v>0</v>
      </c>
      <c r="K10" s="33"/>
      <c r="L10" s="36">
        <f t="shared" ref="L10:L47" si="17">SUM(N10:S10)</f>
        <v>0</v>
      </c>
      <c r="M10" s="37"/>
      <c r="N10" s="32">
        <f>Лист1!N10</f>
        <v>0</v>
      </c>
      <c r="O10" s="33"/>
      <c r="P10" s="32">
        <f>Лист1!P10</f>
        <v>0</v>
      </c>
      <c r="Q10" s="33"/>
      <c r="R10" s="32">
        <f>Лист1!R10</f>
        <v>0</v>
      </c>
      <c r="S10" s="33"/>
      <c r="T10" s="36">
        <f t="shared" ref="T10:T47" si="18">SUM(V10:AA10)</f>
        <v>0</v>
      </c>
      <c r="U10" s="37"/>
      <c r="V10" s="32">
        <f>Лист1!V10</f>
        <v>0</v>
      </c>
      <c r="W10" s="33"/>
      <c r="X10" s="32">
        <f>Лист1!X10</f>
        <v>0</v>
      </c>
      <c r="Y10" s="33"/>
      <c r="Z10" s="32">
        <f>Лист1!Z10</f>
        <v>0</v>
      </c>
      <c r="AA10" s="33"/>
      <c r="AB10" s="36">
        <f t="shared" ref="AB10:AB47" si="19">SUM(AD10:AI10)</f>
        <v>0</v>
      </c>
      <c r="AC10" s="37"/>
      <c r="AD10" s="32">
        <f>Лист1!AD10</f>
        <v>0</v>
      </c>
      <c r="AE10" s="33"/>
      <c r="AF10" s="32">
        <f>Лист1!AF10</f>
        <v>0</v>
      </c>
      <c r="AG10" s="33"/>
      <c r="AH10" s="32">
        <f>Лист1!AH10</f>
        <v>0</v>
      </c>
      <c r="AI10" s="33"/>
      <c r="AJ10" s="36">
        <f t="shared" ref="AJ10:AJ47" si="20">SUM(D10,L10,T10,AB10)</f>
        <v>0</v>
      </c>
      <c r="AK10" s="59"/>
    </row>
    <row r="11" spans="1:37" x14ac:dyDescent="0.25">
      <c r="A11" s="3">
        <v>3</v>
      </c>
      <c r="B11" s="4" t="s">
        <v>25</v>
      </c>
      <c r="C11" s="23">
        <f>Лист1!C11</f>
        <v>3</v>
      </c>
      <c r="D11" s="36">
        <f t="shared" si="16"/>
        <v>0</v>
      </c>
      <c r="E11" s="37"/>
      <c r="F11" s="32">
        <f>Лист1!F11</f>
        <v>0</v>
      </c>
      <c r="G11" s="33"/>
      <c r="H11" s="32">
        <f>Лист1!H11</f>
        <v>0</v>
      </c>
      <c r="I11" s="33"/>
      <c r="J11" s="32">
        <f>Лист1!J11</f>
        <v>0</v>
      </c>
      <c r="K11" s="33"/>
      <c r="L11" s="36">
        <f t="shared" si="17"/>
        <v>0</v>
      </c>
      <c r="M11" s="37"/>
      <c r="N11" s="32">
        <f>Лист1!N11</f>
        <v>0</v>
      </c>
      <c r="O11" s="33"/>
      <c r="P11" s="32">
        <f>Лист1!P11</f>
        <v>0</v>
      </c>
      <c r="Q11" s="33"/>
      <c r="R11" s="32">
        <f>Лист1!R11</f>
        <v>0</v>
      </c>
      <c r="S11" s="33"/>
      <c r="T11" s="36">
        <f t="shared" si="18"/>
        <v>0</v>
      </c>
      <c r="U11" s="37"/>
      <c r="V11" s="32">
        <f>Лист1!V11</f>
        <v>0</v>
      </c>
      <c r="W11" s="33"/>
      <c r="X11" s="32">
        <f>Лист1!X11</f>
        <v>0</v>
      </c>
      <c r="Y11" s="33"/>
      <c r="Z11" s="32">
        <f>Лист1!Z11</f>
        <v>0</v>
      </c>
      <c r="AA11" s="33"/>
      <c r="AB11" s="36">
        <f t="shared" si="19"/>
        <v>0</v>
      </c>
      <c r="AC11" s="37"/>
      <c r="AD11" s="32">
        <f>Лист1!AD11</f>
        <v>0</v>
      </c>
      <c r="AE11" s="33"/>
      <c r="AF11" s="32">
        <f>Лист1!AF11</f>
        <v>0</v>
      </c>
      <c r="AG11" s="33"/>
      <c r="AH11" s="32">
        <f>Лист1!AH11</f>
        <v>0</v>
      </c>
      <c r="AI11" s="33"/>
      <c r="AJ11" s="36">
        <f t="shared" si="20"/>
        <v>0</v>
      </c>
      <c r="AK11" s="59"/>
    </row>
    <row r="12" spans="1:37" ht="31.5" x14ac:dyDescent="0.25">
      <c r="A12" s="3">
        <v>4</v>
      </c>
      <c r="B12" s="4" t="s">
        <v>26</v>
      </c>
      <c r="C12" s="23">
        <f>Лист1!C12</f>
        <v>10</v>
      </c>
      <c r="D12" s="36">
        <f t="shared" si="16"/>
        <v>0</v>
      </c>
      <c r="E12" s="37"/>
      <c r="F12" s="32">
        <f>Лист1!F12</f>
        <v>0</v>
      </c>
      <c r="G12" s="33"/>
      <c r="H12" s="32">
        <f>Лист1!H12</f>
        <v>0</v>
      </c>
      <c r="I12" s="33"/>
      <c r="J12" s="32">
        <f>Лист1!J12</f>
        <v>0</v>
      </c>
      <c r="K12" s="33"/>
      <c r="L12" s="36">
        <f t="shared" si="17"/>
        <v>0</v>
      </c>
      <c r="M12" s="37"/>
      <c r="N12" s="32">
        <f>Лист1!N12</f>
        <v>0</v>
      </c>
      <c r="O12" s="33"/>
      <c r="P12" s="32">
        <f>Лист1!P12</f>
        <v>0</v>
      </c>
      <c r="Q12" s="33"/>
      <c r="R12" s="32">
        <f>Лист1!R12</f>
        <v>0</v>
      </c>
      <c r="S12" s="33"/>
      <c r="T12" s="36">
        <f t="shared" si="18"/>
        <v>0</v>
      </c>
      <c r="U12" s="37"/>
      <c r="V12" s="32">
        <f>Лист1!V12</f>
        <v>0</v>
      </c>
      <c r="W12" s="33"/>
      <c r="X12" s="32">
        <f>Лист1!X12</f>
        <v>0</v>
      </c>
      <c r="Y12" s="33"/>
      <c r="Z12" s="32">
        <f>Лист1!Z12</f>
        <v>0</v>
      </c>
      <c r="AA12" s="33"/>
      <c r="AB12" s="36">
        <f t="shared" si="19"/>
        <v>0</v>
      </c>
      <c r="AC12" s="37"/>
      <c r="AD12" s="32">
        <f>Лист1!AD12</f>
        <v>0</v>
      </c>
      <c r="AE12" s="33"/>
      <c r="AF12" s="32">
        <f>Лист1!AF12</f>
        <v>0</v>
      </c>
      <c r="AG12" s="33"/>
      <c r="AH12" s="32">
        <f>Лист1!AH12</f>
        <v>0</v>
      </c>
      <c r="AI12" s="33"/>
      <c r="AJ12" s="36">
        <f t="shared" si="20"/>
        <v>0</v>
      </c>
      <c r="AK12" s="59"/>
    </row>
    <row r="13" spans="1:37" ht="31.5" x14ac:dyDescent="0.25">
      <c r="A13" s="3">
        <v>5</v>
      </c>
      <c r="B13" s="4" t="s">
        <v>27</v>
      </c>
      <c r="C13" s="23">
        <f>Лист1!C13</f>
        <v>17.39</v>
      </c>
      <c r="D13" s="36">
        <f t="shared" si="16"/>
        <v>0</v>
      </c>
      <c r="E13" s="37"/>
      <c r="F13" s="32">
        <f>Лист1!F13</f>
        <v>0</v>
      </c>
      <c r="G13" s="33"/>
      <c r="H13" s="32">
        <f>Лист1!H13</f>
        <v>0</v>
      </c>
      <c r="I13" s="33"/>
      <c r="J13" s="32">
        <f>Лист1!J13</f>
        <v>0</v>
      </c>
      <c r="K13" s="33"/>
      <c r="L13" s="36">
        <f t="shared" si="17"/>
        <v>0</v>
      </c>
      <c r="M13" s="37"/>
      <c r="N13" s="32">
        <f>Лист1!N13</f>
        <v>0</v>
      </c>
      <c r="O13" s="33"/>
      <c r="P13" s="32">
        <f>Лист1!P13</f>
        <v>0</v>
      </c>
      <c r="Q13" s="33"/>
      <c r="R13" s="32">
        <f>Лист1!R13</f>
        <v>0</v>
      </c>
      <c r="S13" s="33"/>
      <c r="T13" s="36">
        <f t="shared" si="18"/>
        <v>0</v>
      </c>
      <c r="U13" s="37"/>
      <c r="V13" s="32">
        <f>Лист1!V13</f>
        <v>0</v>
      </c>
      <c r="W13" s="33"/>
      <c r="X13" s="32">
        <f>Лист1!X13</f>
        <v>0</v>
      </c>
      <c r="Y13" s="33"/>
      <c r="Z13" s="32">
        <f>Лист1!Z13</f>
        <v>0</v>
      </c>
      <c r="AA13" s="33"/>
      <c r="AB13" s="36">
        <f t="shared" si="19"/>
        <v>0</v>
      </c>
      <c r="AC13" s="37"/>
      <c r="AD13" s="32">
        <f>Лист1!AD13</f>
        <v>0</v>
      </c>
      <c r="AE13" s="33"/>
      <c r="AF13" s="32">
        <f>Лист1!AF13</f>
        <v>0</v>
      </c>
      <c r="AG13" s="33"/>
      <c r="AH13" s="32">
        <f>Лист1!AH13</f>
        <v>0</v>
      </c>
      <c r="AI13" s="33"/>
      <c r="AJ13" s="36">
        <f t="shared" si="20"/>
        <v>0</v>
      </c>
      <c r="AK13" s="59"/>
    </row>
    <row r="14" spans="1:37" ht="31.5" x14ac:dyDescent="0.25">
      <c r="A14" s="3">
        <v>6</v>
      </c>
      <c r="B14" s="4" t="s">
        <v>28</v>
      </c>
      <c r="C14" s="23">
        <f>Лист1!C14</f>
        <v>9</v>
      </c>
      <c r="D14" s="36">
        <f t="shared" si="16"/>
        <v>0</v>
      </c>
      <c r="E14" s="37"/>
      <c r="F14" s="32">
        <f>Лист1!F14</f>
        <v>0</v>
      </c>
      <c r="G14" s="33"/>
      <c r="H14" s="32">
        <f>Лист1!H14</f>
        <v>0</v>
      </c>
      <c r="I14" s="33"/>
      <c r="J14" s="32">
        <f>Лист1!J14</f>
        <v>0</v>
      </c>
      <c r="K14" s="33"/>
      <c r="L14" s="36">
        <f t="shared" si="17"/>
        <v>0</v>
      </c>
      <c r="M14" s="37"/>
      <c r="N14" s="32">
        <f>Лист1!N14</f>
        <v>0</v>
      </c>
      <c r="O14" s="33"/>
      <c r="P14" s="32">
        <f>Лист1!P14</f>
        <v>0</v>
      </c>
      <c r="Q14" s="33"/>
      <c r="R14" s="32">
        <f>Лист1!R14</f>
        <v>0</v>
      </c>
      <c r="S14" s="33"/>
      <c r="T14" s="36">
        <f t="shared" si="18"/>
        <v>0</v>
      </c>
      <c r="U14" s="37"/>
      <c r="V14" s="32">
        <f>Лист1!V14</f>
        <v>0</v>
      </c>
      <c r="W14" s="33"/>
      <c r="X14" s="32">
        <f>Лист1!X14</f>
        <v>0</v>
      </c>
      <c r="Y14" s="33"/>
      <c r="Z14" s="32">
        <f>Лист1!Z14</f>
        <v>0</v>
      </c>
      <c r="AA14" s="33"/>
      <c r="AB14" s="36">
        <f t="shared" si="19"/>
        <v>0</v>
      </c>
      <c r="AC14" s="37"/>
      <c r="AD14" s="32">
        <f>Лист1!AD14</f>
        <v>0</v>
      </c>
      <c r="AE14" s="33"/>
      <c r="AF14" s="32">
        <f>Лист1!AF14</f>
        <v>0</v>
      </c>
      <c r="AG14" s="33"/>
      <c r="AH14" s="32">
        <f>Лист1!AH14</f>
        <v>0</v>
      </c>
      <c r="AI14" s="33"/>
      <c r="AJ14" s="36">
        <f t="shared" si="20"/>
        <v>0</v>
      </c>
      <c r="AK14" s="59"/>
    </row>
    <row r="15" spans="1:37" ht="31.5" x14ac:dyDescent="0.25">
      <c r="A15" s="3">
        <v>7</v>
      </c>
      <c r="B15" s="4" t="s">
        <v>29</v>
      </c>
      <c r="C15" s="23">
        <f>Лист1!C15</f>
        <v>16</v>
      </c>
      <c r="D15" s="36">
        <f t="shared" si="16"/>
        <v>0</v>
      </c>
      <c r="E15" s="37"/>
      <c r="F15" s="32">
        <f>Лист1!F15</f>
        <v>0</v>
      </c>
      <c r="G15" s="33"/>
      <c r="H15" s="32">
        <f>Лист1!H15</f>
        <v>0</v>
      </c>
      <c r="I15" s="33"/>
      <c r="J15" s="32">
        <f>Лист1!J15</f>
        <v>0</v>
      </c>
      <c r="K15" s="33"/>
      <c r="L15" s="36">
        <f t="shared" si="17"/>
        <v>0</v>
      </c>
      <c r="M15" s="37"/>
      <c r="N15" s="32">
        <f>Лист1!N15</f>
        <v>0</v>
      </c>
      <c r="O15" s="33"/>
      <c r="P15" s="32">
        <f>Лист1!P15</f>
        <v>0</v>
      </c>
      <c r="Q15" s="33"/>
      <c r="R15" s="32">
        <f>Лист1!R15</f>
        <v>0</v>
      </c>
      <c r="S15" s="33"/>
      <c r="T15" s="36">
        <f t="shared" si="18"/>
        <v>0</v>
      </c>
      <c r="U15" s="37"/>
      <c r="V15" s="32">
        <f>Лист1!V15</f>
        <v>0</v>
      </c>
      <c r="W15" s="33"/>
      <c r="X15" s="32">
        <f>Лист1!X15</f>
        <v>0</v>
      </c>
      <c r="Y15" s="33"/>
      <c r="Z15" s="32">
        <f>Лист1!Z15</f>
        <v>0</v>
      </c>
      <c r="AA15" s="33"/>
      <c r="AB15" s="36">
        <f t="shared" si="19"/>
        <v>0</v>
      </c>
      <c r="AC15" s="37"/>
      <c r="AD15" s="32">
        <f>Лист1!AD15</f>
        <v>0</v>
      </c>
      <c r="AE15" s="33"/>
      <c r="AF15" s="32">
        <f>Лист1!AF15</f>
        <v>0</v>
      </c>
      <c r="AG15" s="33"/>
      <c r="AH15" s="32">
        <f>Лист1!AH15</f>
        <v>0</v>
      </c>
      <c r="AI15" s="33"/>
      <c r="AJ15" s="36">
        <f t="shared" si="20"/>
        <v>0</v>
      </c>
      <c r="AK15" s="59"/>
    </row>
    <row r="16" spans="1:37" x14ac:dyDescent="0.25">
      <c r="A16" s="3">
        <v>8</v>
      </c>
      <c r="B16" s="4" t="s">
        <v>30</v>
      </c>
      <c r="C16" s="23">
        <f>Лист1!C16</f>
        <v>9.49</v>
      </c>
      <c r="D16" s="36">
        <f t="shared" si="16"/>
        <v>0</v>
      </c>
      <c r="E16" s="37"/>
      <c r="F16" s="32">
        <f>Лист1!F16</f>
        <v>0</v>
      </c>
      <c r="G16" s="33"/>
      <c r="H16" s="32">
        <f>Лист1!H16</f>
        <v>0</v>
      </c>
      <c r="I16" s="33"/>
      <c r="J16" s="32">
        <f>Лист1!J16</f>
        <v>0</v>
      </c>
      <c r="K16" s="33"/>
      <c r="L16" s="36">
        <f t="shared" si="17"/>
        <v>0</v>
      </c>
      <c r="M16" s="37"/>
      <c r="N16" s="32">
        <f>Лист1!N16</f>
        <v>0</v>
      </c>
      <c r="O16" s="33"/>
      <c r="P16" s="32">
        <f>Лист1!P16</f>
        <v>0</v>
      </c>
      <c r="Q16" s="33"/>
      <c r="R16" s="32">
        <f>Лист1!R16</f>
        <v>0</v>
      </c>
      <c r="S16" s="33"/>
      <c r="T16" s="36">
        <f t="shared" si="18"/>
        <v>0</v>
      </c>
      <c r="U16" s="37"/>
      <c r="V16" s="32">
        <f>Лист1!V16</f>
        <v>0</v>
      </c>
      <c r="W16" s="33"/>
      <c r="X16" s="32">
        <f>Лист1!X16</f>
        <v>0</v>
      </c>
      <c r="Y16" s="33"/>
      <c r="Z16" s="32">
        <f>Лист1!Z16</f>
        <v>0</v>
      </c>
      <c r="AA16" s="33"/>
      <c r="AB16" s="36">
        <f t="shared" si="19"/>
        <v>0</v>
      </c>
      <c r="AC16" s="37"/>
      <c r="AD16" s="32">
        <f>Лист1!AD16</f>
        <v>0</v>
      </c>
      <c r="AE16" s="33"/>
      <c r="AF16" s="32">
        <f>Лист1!AF16</f>
        <v>0</v>
      </c>
      <c r="AG16" s="33"/>
      <c r="AH16" s="32">
        <f>Лист1!AH16</f>
        <v>0</v>
      </c>
      <c r="AI16" s="33"/>
      <c r="AJ16" s="36">
        <f t="shared" si="20"/>
        <v>0</v>
      </c>
      <c r="AK16" s="59"/>
    </row>
    <row r="17" spans="1:37" ht="31.5" x14ac:dyDescent="0.25">
      <c r="A17" s="3">
        <v>9</v>
      </c>
      <c r="B17" s="4" t="s">
        <v>31</v>
      </c>
      <c r="C17" s="23">
        <f>Лист1!C17</f>
        <v>4</v>
      </c>
      <c r="D17" s="36">
        <f t="shared" si="16"/>
        <v>0</v>
      </c>
      <c r="E17" s="37"/>
      <c r="F17" s="32">
        <f>Лист1!F17</f>
        <v>0</v>
      </c>
      <c r="G17" s="33"/>
      <c r="H17" s="32">
        <f>Лист1!H17</f>
        <v>0</v>
      </c>
      <c r="I17" s="33"/>
      <c r="J17" s="32">
        <f>Лист1!J17</f>
        <v>0</v>
      </c>
      <c r="K17" s="33"/>
      <c r="L17" s="36">
        <f t="shared" si="17"/>
        <v>0</v>
      </c>
      <c r="M17" s="37"/>
      <c r="N17" s="32">
        <f>Лист1!N17</f>
        <v>0</v>
      </c>
      <c r="O17" s="33"/>
      <c r="P17" s="32">
        <f>Лист1!P17</f>
        <v>0</v>
      </c>
      <c r="Q17" s="33"/>
      <c r="R17" s="32">
        <f>Лист1!R17</f>
        <v>0</v>
      </c>
      <c r="S17" s="33"/>
      <c r="T17" s="36">
        <f t="shared" si="18"/>
        <v>0</v>
      </c>
      <c r="U17" s="37"/>
      <c r="V17" s="32">
        <f>Лист1!V17</f>
        <v>0</v>
      </c>
      <c r="W17" s="33"/>
      <c r="X17" s="32">
        <f>Лист1!X17</f>
        <v>0</v>
      </c>
      <c r="Y17" s="33"/>
      <c r="Z17" s="32">
        <f>Лист1!Z17</f>
        <v>0</v>
      </c>
      <c r="AA17" s="33"/>
      <c r="AB17" s="36">
        <f t="shared" si="19"/>
        <v>0</v>
      </c>
      <c r="AC17" s="37"/>
      <c r="AD17" s="32">
        <f>Лист1!AD17</f>
        <v>0</v>
      </c>
      <c r="AE17" s="33"/>
      <c r="AF17" s="32">
        <f>Лист1!AF17</f>
        <v>0</v>
      </c>
      <c r="AG17" s="33"/>
      <c r="AH17" s="32">
        <f>Лист1!AH17</f>
        <v>0</v>
      </c>
      <c r="AI17" s="33"/>
      <c r="AJ17" s="36">
        <f t="shared" si="20"/>
        <v>0</v>
      </c>
      <c r="AK17" s="59"/>
    </row>
    <row r="18" spans="1:37" ht="31.5" x14ac:dyDescent="0.25">
      <c r="A18" s="3">
        <v>10</v>
      </c>
      <c r="B18" s="4" t="s">
        <v>32</v>
      </c>
      <c r="C18" s="23">
        <f>Лист1!C18</f>
        <v>26</v>
      </c>
      <c r="D18" s="36">
        <f t="shared" si="16"/>
        <v>0</v>
      </c>
      <c r="E18" s="37"/>
      <c r="F18" s="32">
        <f>Лист1!F18</f>
        <v>0</v>
      </c>
      <c r="G18" s="33"/>
      <c r="H18" s="32">
        <f>Лист1!H18</f>
        <v>0</v>
      </c>
      <c r="I18" s="33"/>
      <c r="J18" s="32">
        <f>Лист1!J18</f>
        <v>0</v>
      </c>
      <c r="K18" s="33"/>
      <c r="L18" s="36">
        <f t="shared" si="17"/>
        <v>0</v>
      </c>
      <c r="M18" s="37"/>
      <c r="N18" s="32">
        <f>Лист1!N18</f>
        <v>0</v>
      </c>
      <c r="O18" s="33"/>
      <c r="P18" s="32">
        <f>Лист1!P18</f>
        <v>0</v>
      </c>
      <c r="Q18" s="33"/>
      <c r="R18" s="32">
        <f>Лист1!R18</f>
        <v>0</v>
      </c>
      <c r="S18" s="33"/>
      <c r="T18" s="36">
        <f t="shared" si="18"/>
        <v>0</v>
      </c>
      <c r="U18" s="37"/>
      <c r="V18" s="32">
        <f>Лист1!V18</f>
        <v>0</v>
      </c>
      <c r="W18" s="33"/>
      <c r="X18" s="32">
        <f>Лист1!X18</f>
        <v>0</v>
      </c>
      <c r="Y18" s="33"/>
      <c r="Z18" s="32">
        <f>Лист1!Z18</f>
        <v>0</v>
      </c>
      <c r="AA18" s="33"/>
      <c r="AB18" s="36">
        <f t="shared" si="19"/>
        <v>0</v>
      </c>
      <c r="AC18" s="37"/>
      <c r="AD18" s="32">
        <f>Лист1!AD18</f>
        <v>0</v>
      </c>
      <c r="AE18" s="33"/>
      <c r="AF18" s="32">
        <f>Лист1!AF18</f>
        <v>0</v>
      </c>
      <c r="AG18" s="33"/>
      <c r="AH18" s="32">
        <f>Лист1!AH18</f>
        <v>0</v>
      </c>
      <c r="AI18" s="33"/>
      <c r="AJ18" s="36">
        <f t="shared" si="20"/>
        <v>0</v>
      </c>
      <c r="AK18" s="59"/>
    </row>
    <row r="19" spans="1:37" x14ac:dyDescent="0.25">
      <c r="A19" s="3">
        <v>11</v>
      </c>
      <c r="B19" s="4" t="s">
        <v>33</v>
      </c>
      <c r="C19" s="23">
        <f>Лист1!C19</f>
        <v>3</v>
      </c>
      <c r="D19" s="36">
        <f t="shared" si="16"/>
        <v>0</v>
      </c>
      <c r="E19" s="37"/>
      <c r="F19" s="32">
        <f>Лист1!F19</f>
        <v>0</v>
      </c>
      <c r="G19" s="33"/>
      <c r="H19" s="32">
        <f>Лист1!H19</f>
        <v>0</v>
      </c>
      <c r="I19" s="33"/>
      <c r="J19" s="32">
        <f>Лист1!J19</f>
        <v>0</v>
      </c>
      <c r="K19" s="33"/>
      <c r="L19" s="36">
        <f t="shared" si="17"/>
        <v>0</v>
      </c>
      <c r="M19" s="37"/>
      <c r="N19" s="32">
        <f>Лист1!N19</f>
        <v>0</v>
      </c>
      <c r="O19" s="33"/>
      <c r="P19" s="32">
        <f>Лист1!P19</f>
        <v>0</v>
      </c>
      <c r="Q19" s="33"/>
      <c r="R19" s="32">
        <f>Лист1!R19</f>
        <v>0</v>
      </c>
      <c r="S19" s="33"/>
      <c r="T19" s="36">
        <f t="shared" si="18"/>
        <v>0</v>
      </c>
      <c r="U19" s="37"/>
      <c r="V19" s="32">
        <f>Лист1!V19</f>
        <v>0</v>
      </c>
      <c r="W19" s="33"/>
      <c r="X19" s="32">
        <f>Лист1!X19</f>
        <v>0</v>
      </c>
      <c r="Y19" s="33"/>
      <c r="Z19" s="32">
        <f>Лист1!Z19</f>
        <v>0</v>
      </c>
      <c r="AA19" s="33"/>
      <c r="AB19" s="36">
        <f t="shared" si="19"/>
        <v>0</v>
      </c>
      <c r="AC19" s="37"/>
      <c r="AD19" s="32">
        <f>Лист1!AD19</f>
        <v>0</v>
      </c>
      <c r="AE19" s="33"/>
      <c r="AF19" s="32">
        <f>Лист1!AF19</f>
        <v>0</v>
      </c>
      <c r="AG19" s="33"/>
      <c r="AH19" s="32">
        <f>Лист1!AH19</f>
        <v>0</v>
      </c>
      <c r="AI19" s="33"/>
      <c r="AJ19" s="36">
        <f t="shared" si="20"/>
        <v>0</v>
      </c>
      <c r="AK19" s="59"/>
    </row>
    <row r="20" spans="1:37" x14ac:dyDescent="0.25">
      <c r="A20" s="3">
        <v>12</v>
      </c>
      <c r="B20" s="4" t="s">
        <v>34</v>
      </c>
      <c r="C20" s="23">
        <f>Лист1!C20</f>
        <v>5</v>
      </c>
      <c r="D20" s="36">
        <f t="shared" si="16"/>
        <v>0</v>
      </c>
      <c r="E20" s="37"/>
      <c r="F20" s="32">
        <f>Лист1!F20</f>
        <v>0</v>
      </c>
      <c r="G20" s="33"/>
      <c r="H20" s="32">
        <f>Лист1!H20</f>
        <v>0</v>
      </c>
      <c r="I20" s="33"/>
      <c r="J20" s="32">
        <f>Лист1!J20</f>
        <v>0</v>
      </c>
      <c r="K20" s="33"/>
      <c r="L20" s="36">
        <f t="shared" si="17"/>
        <v>0</v>
      </c>
      <c r="M20" s="37"/>
      <c r="N20" s="32">
        <f>Лист1!N20</f>
        <v>0</v>
      </c>
      <c r="O20" s="33"/>
      <c r="P20" s="32">
        <f>Лист1!P20</f>
        <v>0</v>
      </c>
      <c r="Q20" s="33"/>
      <c r="R20" s="32">
        <f>Лист1!R20</f>
        <v>0</v>
      </c>
      <c r="S20" s="33"/>
      <c r="T20" s="36">
        <f t="shared" si="18"/>
        <v>0</v>
      </c>
      <c r="U20" s="37"/>
      <c r="V20" s="32">
        <f>Лист1!V20</f>
        <v>0</v>
      </c>
      <c r="W20" s="33"/>
      <c r="X20" s="32">
        <f>Лист1!X20</f>
        <v>0</v>
      </c>
      <c r="Y20" s="33"/>
      <c r="Z20" s="32">
        <f>Лист1!Z20</f>
        <v>0</v>
      </c>
      <c r="AA20" s="33"/>
      <c r="AB20" s="36">
        <f t="shared" si="19"/>
        <v>0</v>
      </c>
      <c r="AC20" s="37"/>
      <c r="AD20" s="32">
        <f>Лист1!AD20</f>
        <v>0</v>
      </c>
      <c r="AE20" s="33"/>
      <c r="AF20" s="32">
        <f>Лист1!AF20</f>
        <v>0</v>
      </c>
      <c r="AG20" s="33"/>
      <c r="AH20" s="32">
        <f>Лист1!AH20</f>
        <v>0</v>
      </c>
      <c r="AI20" s="33"/>
      <c r="AJ20" s="36">
        <f t="shared" si="20"/>
        <v>0</v>
      </c>
      <c r="AK20" s="59"/>
    </row>
    <row r="21" spans="1:37" x14ac:dyDescent="0.25">
      <c r="A21" s="3">
        <v>13</v>
      </c>
      <c r="B21" s="4" t="s">
        <v>35</v>
      </c>
      <c r="C21" s="23">
        <f>Лист1!C21</f>
        <v>7</v>
      </c>
      <c r="D21" s="36">
        <f t="shared" si="16"/>
        <v>0</v>
      </c>
      <c r="E21" s="37"/>
      <c r="F21" s="32">
        <f>Лист1!F21</f>
        <v>0</v>
      </c>
      <c r="G21" s="33"/>
      <c r="H21" s="32">
        <f>Лист1!H21</f>
        <v>0</v>
      </c>
      <c r="I21" s="33"/>
      <c r="J21" s="32">
        <f>Лист1!J21</f>
        <v>0</v>
      </c>
      <c r="K21" s="33"/>
      <c r="L21" s="36">
        <f t="shared" si="17"/>
        <v>0</v>
      </c>
      <c r="M21" s="37"/>
      <c r="N21" s="32">
        <f>Лист1!N21</f>
        <v>0</v>
      </c>
      <c r="O21" s="33"/>
      <c r="P21" s="32">
        <f>Лист1!P21</f>
        <v>0</v>
      </c>
      <c r="Q21" s="33"/>
      <c r="R21" s="32">
        <f>Лист1!R21</f>
        <v>0</v>
      </c>
      <c r="S21" s="33"/>
      <c r="T21" s="36">
        <f t="shared" si="18"/>
        <v>0</v>
      </c>
      <c r="U21" s="37"/>
      <c r="V21" s="32">
        <f>Лист1!V21</f>
        <v>0</v>
      </c>
      <c r="W21" s="33"/>
      <c r="X21" s="32">
        <f>Лист1!X21</f>
        <v>0</v>
      </c>
      <c r="Y21" s="33"/>
      <c r="Z21" s="32">
        <f>Лист1!Z21</f>
        <v>0</v>
      </c>
      <c r="AA21" s="33"/>
      <c r="AB21" s="36">
        <f t="shared" si="19"/>
        <v>0</v>
      </c>
      <c r="AC21" s="37"/>
      <c r="AD21" s="32">
        <f>Лист1!AD21</f>
        <v>0</v>
      </c>
      <c r="AE21" s="33"/>
      <c r="AF21" s="32">
        <f>Лист1!AF21</f>
        <v>0</v>
      </c>
      <c r="AG21" s="33"/>
      <c r="AH21" s="32">
        <f>Лист1!AH21</f>
        <v>0</v>
      </c>
      <c r="AI21" s="33"/>
      <c r="AJ21" s="36">
        <f t="shared" si="20"/>
        <v>0</v>
      </c>
      <c r="AK21" s="59"/>
    </row>
    <row r="22" spans="1:37" x14ac:dyDescent="0.25">
      <c r="A22" s="3">
        <v>14</v>
      </c>
      <c r="B22" s="4" t="s">
        <v>36</v>
      </c>
      <c r="C22" s="23">
        <f>Лист1!C22</f>
        <v>6</v>
      </c>
      <c r="D22" s="36">
        <f t="shared" si="16"/>
        <v>0</v>
      </c>
      <c r="E22" s="37"/>
      <c r="F22" s="32">
        <f>Лист1!F22</f>
        <v>0</v>
      </c>
      <c r="G22" s="33"/>
      <c r="H22" s="32">
        <f>Лист1!H22</f>
        <v>0</v>
      </c>
      <c r="I22" s="33"/>
      <c r="J22" s="32">
        <f>Лист1!J22</f>
        <v>0</v>
      </c>
      <c r="K22" s="33"/>
      <c r="L22" s="36">
        <f t="shared" si="17"/>
        <v>0</v>
      </c>
      <c r="M22" s="37"/>
      <c r="N22" s="32">
        <f>Лист1!N22</f>
        <v>0</v>
      </c>
      <c r="O22" s="33"/>
      <c r="P22" s="32">
        <f>Лист1!P22</f>
        <v>0</v>
      </c>
      <c r="Q22" s="33"/>
      <c r="R22" s="32">
        <f>Лист1!R22</f>
        <v>0</v>
      </c>
      <c r="S22" s="33"/>
      <c r="T22" s="36">
        <f t="shared" si="18"/>
        <v>0</v>
      </c>
      <c r="U22" s="37"/>
      <c r="V22" s="32">
        <f>Лист1!V22</f>
        <v>0</v>
      </c>
      <c r="W22" s="33"/>
      <c r="X22" s="32">
        <f>Лист1!X22</f>
        <v>0</v>
      </c>
      <c r="Y22" s="33"/>
      <c r="Z22" s="32">
        <f>Лист1!Z22</f>
        <v>0</v>
      </c>
      <c r="AA22" s="33"/>
      <c r="AB22" s="36">
        <f t="shared" si="19"/>
        <v>0</v>
      </c>
      <c r="AC22" s="37"/>
      <c r="AD22" s="32">
        <f>Лист1!AD22</f>
        <v>0</v>
      </c>
      <c r="AE22" s="33"/>
      <c r="AF22" s="32">
        <f>Лист1!AF22</f>
        <v>0</v>
      </c>
      <c r="AG22" s="33"/>
      <c r="AH22" s="32">
        <f>Лист1!AH22</f>
        <v>0</v>
      </c>
      <c r="AI22" s="33"/>
      <c r="AJ22" s="36">
        <f t="shared" si="20"/>
        <v>0</v>
      </c>
      <c r="AK22" s="59"/>
    </row>
    <row r="23" spans="1:37" ht="31.5" x14ac:dyDescent="0.25">
      <c r="A23" s="3">
        <v>15</v>
      </c>
      <c r="B23" s="4" t="s">
        <v>39</v>
      </c>
      <c r="C23" s="23">
        <f>Лист1!C23</f>
        <v>7</v>
      </c>
      <c r="D23" s="36">
        <f t="shared" si="16"/>
        <v>0</v>
      </c>
      <c r="E23" s="37"/>
      <c r="F23" s="32">
        <f>Лист1!F23</f>
        <v>0</v>
      </c>
      <c r="G23" s="33"/>
      <c r="H23" s="32">
        <f>Лист1!H23</f>
        <v>0</v>
      </c>
      <c r="I23" s="33"/>
      <c r="J23" s="32">
        <f>Лист1!J23</f>
        <v>0</v>
      </c>
      <c r="K23" s="33"/>
      <c r="L23" s="36">
        <f t="shared" si="17"/>
        <v>0</v>
      </c>
      <c r="M23" s="37"/>
      <c r="N23" s="32">
        <f>Лист1!N23</f>
        <v>0</v>
      </c>
      <c r="O23" s="33"/>
      <c r="P23" s="32">
        <f>Лист1!P23</f>
        <v>0</v>
      </c>
      <c r="Q23" s="33"/>
      <c r="R23" s="32">
        <f>Лист1!R23</f>
        <v>0</v>
      </c>
      <c r="S23" s="33"/>
      <c r="T23" s="36">
        <f t="shared" si="18"/>
        <v>0</v>
      </c>
      <c r="U23" s="37"/>
      <c r="V23" s="32">
        <f>Лист1!V23</f>
        <v>0</v>
      </c>
      <c r="W23" s="33"/>
      <c r="X23" s="32">
        <f>Лист1!X23</f>
        <v>0</v>
      </c>
      <c r="Y23" s="33"/>
      <c r="Z23" s="32">
        <f>Лист1!Z23</f>
        <v>0</v>
      </c>
      <c r="AA23" s="33"/>
      <c r="AB23" s="36">
        <f t="shared" si="19"/>
        <v>0</v>
      </c>
      <c r="AC23" s="37"/>
      <c r="AD23" s="32">
        <f>Лист1!AD23</f>
        <v>0</v>
      </c>
      <c r="AE23" s="33"/>
      <c r="AF23" s="32">
        <f>Лист1!AF23</f>
        <v>0</v>
      </c>
      <c r="AG23" s="33"/>
      <c r="AH23" s="32">
        <f>Лист1!AH23</f>
        <v>0</v>
      </c>
      <c r="AI23" s="33"/>
      <c r="AJ23" s="36">
        <f t="shared" si="20"/>
        <v>0</v>
      </c>
      <c r="AK23" s="59"/>
    </row>
    <row r="24" spans="1:37" ht="31.5" x14ac:dyDescent="0.25">
      <c r="A24" s="3">
        <v>16</v>
      </c>
      <c r="B24" s="4" t="s">
        <v>40</v>
      </c>
      <c r="C24" s="23">
        <f>Лист1!C24</f>
        <v>9</v>
      </c>
      <c r="D24" s="36">
        <f t="shared" si="16"/>
        <v>0</v>
      </c>
      <c r="E24" s="37"/>
      <c r="F24" s="32">
        <f>Лист1!F24</f>
        <v>0</v>
      </c>
      <c r="G24" s="33"/>
      <c r="H24" s="32">
        <f>Лист1!H24</f>
        <v>0</v>
      </c>
      <c r="I24" s="33"/>
      <c r="J24" s="32">
        <f>Лист1!J24</f>
        <v>0</v>
      </c>
      <c r="K24" s="33"/>
      <c r="L24" s="36">
        <f t="shared" si="17"/>
        <v>0</v>
      </c>
      <c r="M24" s="37"/>
      <c r="N24" s="32">
        <f>Лист1!N24</f>
        <v>0</v>
      </c>
      <c r="O24" s="33"/>
      <c r="P24" s="32">
        <f>Лист1!P24</f>
        <v>0</v>
      </c>
      <c r="Q24" s="33"/>
      <c r="R24" s="32">
        <f>Лист1!R24</f>
        <v>0</v>
      </c>
      <c r="S24" s="33"/>
      <c r="T24" s="36">
        <f t="shared" si="18"/>
        <v>0</v>
      </c>
      <c r="U24" s="37"/>
      <c r="V24" s="32">
        <f>Лист1!V24</f>
        <v>0</v>
      </c>
      <c r="W24" s="33"/>
      <c r="X24" s="32">
        <f>Лист1!X24</f>
        <v>0</v>
      </c>
      <c r="Y24" s="33"/>
      <c r="Z24" s="32">
        <f>Лист1!Z24</f>
        <v>0</v>
      </c>
      <c r="AA24" s="33"/>
      <c r="AB24" s="36">
        <f t="shared" si="19"/>
        <v>0</v>
      </c>
      <c r="AC24" s="37"/>
      <c r="AD24" s="32">
        <f>Лист1!AD24</f>
        <v>0</v>
      </c>
      <c r="AE24" s="33"/>
      <c r="AF24" s="32">
        <f>Лист1!AF24</f>
        <v>0</v>
      </c>
      <c r="AG24" s="33"/>
      <c r="AH24" s="32">
        <f>Лист1!AH24</f>
        <v>0</v>
      </c>
      <c r="AI24" s="33"/>
      <c r="AJ24" s="36">
        <f t="shared" si="20"/>
        <v>0</v>
      </c>
      <c r="AK24" s="59"/>
    </row>
    <row r="25" spans="1:37" ht="31.5" x14ac:dyDescent="0.25">
      <c r="A25" s="3">
        <v>17</v>
      </c>
      <c r="B25" s="4" t="s">
        <v>37</v>
      </c>
      <c r="C25" s="23">
        <f>Лист1!C25</f>
        <v>1.5</v>
      </c>
      <c r="D25" s="36">
        <f t="shared" si="16"/>
        <v>0</v>
      </c>
      <c r="E25" s="37"/>
      <c r="F25" s="32">
        <f>Лист1!F25</f>
        <v>0</v>
      </c>
      <c r="G25" s="33"/>
      <c r="H25" s="32">
        <f>Лист1!H25</f>
        <v>0</v>
      </c>
      <c r="I25" s="33"/>
      <c r="J25" s="32">
        <f>Лист1!J25</f>
        <v>0</v>
      </c>
      <c r="K25" s="33"/>
      <c r="L25" s="36">
        <f t="shared" si="17"/>
        <v>0</v>
      </c>
      <c r="M25" s="37"/>
      <c r="N25" s="32">
        <f>Лист1!N25</f>
        <v>0</v>
      </c>
      <c r="O25" s="33"/>
      <c r="P25" s="32">
        <f>Лист1!P25</f>
        <v>0</v>
      </c>
      <c r="Q25" s="33"/>
      <c r="R25" s="32">
        <f>Лист1!R25</f>
        <v>0</v>
      </c>
      <c r="S25" s="33"/>
      <c r="T25" s="36">
        <f t="shared" si="18"/>
        <v>0</v>
      </c>
      <c r="U25" s="37"/>
      <c r="V25" s="32">
        <f>Лист1!V25</f>
        <v>0</v>
      </c>
      <c r="W25" s="33"/>
      <c r="X25" s="32">
        <f>Лист1!X25</f>
        <v>0</v>
      </c>
      <c r="Y25" s="33"/>
      <c r="Z25" s="32">
        <f>Лист1!Z25</f>
        <v>0</v>
      </c>
      <c r="AA25" s="33"/>
      <c r="AB25" s="36">
        <f t="shared" si="19"/>
        <v>0</v>
      </c>
      <c r="AC25" s="37"/>
      <c r="AD25" s="32">
        <f>Лист1!AD25</f>
        <v>0</v>
      </c>
      <c r="AE25" s="33"/>
      <c r="AF25" s="32">
        <f>Лист1!AF25</f>
        <v>0</v>
      </c>
      <c r="AG25" s="33"/>
      <c r="AH25" s="32">
        <f>Лист1!AH25</f>
        <v>0</v>
      </c>
      <c r="AI25" s="33"/>
      <c r="AJ25" s="36">
        <f t="shared" si="20"/>
        <v>0</v>
      </c>
      <c r="AK25" s="59"/>
    </row>
    <row r="26" spans="1:37" ht="31.5" x14ac:dyDescent="0.25">
      <c r="A26" s="3">
        <v>18</v>
      </c>
      <c r="B26" s="4" t="s">
        <v>38</v>
      </c>
      <c r="C26" s="23">
        <f>Лист1!C26</f>
        <v>15</v>
      </c>
      <c r="D26" s="36">
        <f t="shared" si="16"/>
        <v>0</v>
      </c>
      <c r="E26" s="37"/>
      <c r="F26" s="32">
        <f>Лист1!F26</f>
        <v>0</v>
      </c>
      <c r="G26" s="33"/>
      <c r="H26" s="32">
        <f>Лист1!H26</f>
        <v>0</v>
      </c>
      <c r="I26" s="33"/>
      <c r="J26" s="32">
        <f>Лист1!J26</f>
        <v>0</v>
      </c>
      <c r="K26" s="33"/>
      <c r="L26" s="36">
        <f t="shared" si="17"/>
        <v>0</v>
      </c>
      <c r="M26" s="37"/>
      <c r="N26" s="32">
        <f>Лист1!N26</f>
        <v>0</v>
      </c>
      <c r="O26" s="33"/>
      <c r="P26" s="32">
        <f>Лист1!P26</f>
        <v>0</v>
      </c>
      <c r="Q26" s="33"/>
      <c r="R26" s="32">
        <f>Лист1!R26</f>
        <v>0</v>
      </c>
      <c r="S26" s="33"/>
      <c r="T26" s="36">
        <f t="shared" si="18"/>
        <v>0</v>
      </c>
      <c r="U26" s="37"/>
      <c r="V26" s="32">
        <f>Лист1!V26</f>
        <v>0</v>
      </c>
      <c r="W26" s="33"/>
      <c r="X26" s="32">
        <f>Лист1!X26</f>
        <v>0</v>
      </c>
      <c r="Y26" s="33"/>
      <c r="Z26" s="32">
        <f>Лист1!Z26</f>
        <v>0</v>
      </c>
      <c r="AA26" s="33"/>
      <c r="AB26" s="36">
        <f t="shared" si="19"/>
        <v>0</v>
      </c>
      <c r="AC26" s="37"/>
      <c r="AD26" s="32">
        <f>Лист1!AD26</f>
        <v>0</v>
      </c>
      <c r="AE26" s="33"/>
      <c r="AF26" s="32">
        <f>Лист1!AF26</f>
        <v>0</v>
      </c>
      <c r="AG26" s="33"/>
      <c r="AH26" s="32">
        <f>Лист1!AH26</f>
        <v>0</v>
      </c>
      <c r="AI26" s="33"/>
      <c r="AJ26" s="36">
        <f t="shared" si="20"/>
        <v>0</v>
      </c>
      <c r="AK26" s="59"/>
    </row>
    <row r="27" spans="1:37" ht="31.5" x14ac:dyDescent="0.25">
      <c r="A27" s="3">
        <v>19</v>
      </c>
      <c r="B27" s="4" t="s">
        <v>41</v>
      </c>
      <c r="C27" s="23">
        <f>Лист1!C27</f>
        <v>10</v>
      </c>
      <c r="D27" s="36">
        <f t="shared" si="16"/>
        <v>0</v>
      </c>
      <c r="E27" s="37"/>
      <c r="F27" s="32">
        <f>Лист1!F27</f>
        <v>0</v>
      </c>
      <c r="G27" s="33"/>
      <c r="H27" s="32">
        <f>Лист1!H27</f>
        <v>0</v>
      </c>
      <c r="I27" s="33"/>
      <c r="J27" s="32">
        <f>Лист1!J27</f>
        <v>0</v>
      </c>
      <c r="K27" s="33"/>
      <c r="L27" s="36">
        <f t="shared" si="17"/>
        <v>0</v>
      </c>
      <c r="M27" s="37"/>
      <c r="N27" s="32">
        <f>Лист1!N27</f>
        <v>0</v>
      </c>
      <c r="O27" s="33"/>
      <c r="P27" s="32">
        <f>Лист1!P27</f>
        <v>0</v>
      </c>
      <c r="Q27" s="33"/>
      <c r="R27" s="32">
        <f>Лист1!R27</f>
        <v>0</v>
      </c>
      <c r="S27" s="33"/>
      <c r="T27" s="36">
        <f t="shared" si="18"/>
        <v>0</v>
      </c>
      <c r="U27" s="37"/>
      <c r="V27" s="32">
        <f>Лист1!V27</f>
        <v>0</v>
      </c>
      <c r="W27" s="33"/>
      <c r="X27" s="32">
        <f>Лист1!X27</f>
        <v>0</v>
      </c>
      <c r="Y27" s="33"/>
      <c r="Z27" s="32">
        <f>Лист1!Z27</f>
        <v>0</v>
      </c>
      <c r="AA27" s="33"/>
      <c r="AB27" s="36">
        <f t="shared" si="19"/>
        <v>0</v>
      </c>
      <c r="AC27" s="37"/>
      <c r="AD27" s="32">
        <f>Лист1!AD27</f>
        <v>0</v>
      </c>
      <c r="AE27" s="33"/>
      <c r="AF27" s="32">
        <f>Лист1!AF27</f>
        <v>0</v>
      </c>
      <c r="AG27" s="33"/>
      <c r="AH27" s="32">
        <f>Лист1!AH27</f>
        <v>0</v>
      </c>
      <c r="AI27" s="33"/>
      <c r="AJ27" s="36">
        <f t="shared" si="20"/>
        <v>0</v>
      </c>
      <c r="AK27" s="59"/>
    </row>
    <row r="28" spans="1:37" x14ac:dyDescent="0.25">
      <c r="A28" s="3">
        <v>20</v>
      </c>
      <c r="B28" s="4" t="s">
        <v>42</v>
      </c>
      <c r="C28" s="23">
        <f>Лист1!C28</f>
        <v>6</v>
      </c>
      <c r="D28" s="36">
        <f t="shared" si="16"/>
        <v>0</v>
      </c>
      <c r="E28" s="37"/>
      <c r="F28" s="32">
        <f>Лист1!F28</f>
        <v>0</v>
      </c>
      <c r="G28" s="33"/>
      <c r="H28" s="32">
        <f>Лист1!H28</f>
        <v>0</v>
      </c>
      <c r="I28" s="33"/>
      <c r="J28" s="32">
        <f>Лист1!J28</f>
        <v>0</v>
      </c>
      <c r="K28" s="33"/>
      <c r="L28" s="36">
        <f t="shared" si="17"/>
        <v>0</v>
      </c>
      <c r="M28" s="37"/>
      <c r="N28" s="32">
        <f>Лист1!N28</f>
        <v>0</v>
      </c>
      <c r="O28" s="33"/>
      <c r="P28" s="32">
        <f>Лист1!P28</f>
        <v>0</v>
      </c>
      <c r="Q28" s="33"/>
      <c r="R28" s="32">
        <f>Лист1!R28</f>
        <v>0</v>
      </c>
      <c r="S28" s="33"/>
      <c r="T28" s="36">
        <f t="shared" si="18"/>
        <v>0</v>
      </c>
      <c r="U28" s="37"/>
      <c r="V28" s="32">
        <f>Лист1!V28</f>
        <v>0</v>
      </c>
      <c r="W28" s="33"/>
      <c r="X28" s="32">
        <f>Лист1!X28</f>
        <v>0</v>
      </c>
      <c r="Y28" s="33"/>
      <c r="Z28" s="32">
        <f>Лист1!Z28</f>
        <v>0</v>
      </c>
      <c r="AA28" s="33"/>
      <c r="AB28" s="36">
        <f t="shared" si="19"/>
        <v>0</v>
      </c>
      <c r="AC28" s="37"/>
      <c r="AD28" s="32">
        <f>Лист1!AD28</f>
        <v>0</v>
      </c>
      <c r="AE28" s="33"/>
      <c r="AF28" s="32">
        <f>Лист1!AF28</f>
        <v>0</v>
      </c>
      <c r="AG28" s="33"/>
      <c r="AH28" s="32">
        <f>Лист1!AH28</f>
        <v>0</v>
      </c>
      <c r="AI28" s="33"/>
      <c r="AJ28" s="36">
        <f t="shared" si="20"/>
        <v>0</v>
      </c>
      <c r="AK28" s="59"/>
    </row>
    <row r="29" spans="1:37" x14ac:dyDescent="0.25">
      <c r="A29" s="3">
        <v>21</v>
      </c>
      <c r="B29" s="4" t="s">
        <v>43</v>
      </c>
      <c r="C29" s="23">
        <f>Лист1!C29</f>
        <v>11</v>
      </c>
      <c r="D29" s="36">
        <f t="shared" si="16"/>
        <v>0</v>
      </c>
      <c r="E29" s="37"/>
      <c r="F29" s="32">
        <f>Лист1!F29</f>
        <v>0</v>
      </c>
      <c r="G29" s="33"/>
      <c r="H29" s="32">
        <f>Лист1!H29</f>
        <v>0</v>
      </c>
      <c r="I29" s="33"/>
      <c r="J29" s="32">
        <f>Лист1!J29</f>
        <v>0</v>
      </c>
      <c r="K29" s="33"/>
      <c r="L29" s="36">
        <f t="shared" si="17"/>
        <v>0</v>
      </c>
      <c r="M29" s="37"/>
      <c r="N29" s="32">
        <f>Лист1!N29</f>
        <v>0</v>
      </c>
      <c r="O29" s="33"/>
      <c r="P29" s="32">
        <f>Лист1!P29</f>
        <v>0</v>
      </c>
      <c r="Q29" s="33"/>
      <c r="R29" s="32">
        <f>Лист1!R29</f>
        <v>0</v>
      </c>
      <c r="S29" s="33"/>
      <c r="T29" s="36">
        <f t="shared" si="18"/>
        <v>0</v>
      </c>
      <c r="U29" s="37"/>
      <c r="V29" s="32">
        <f>Лист1!V29</f>
        <v>0</v>
      </c>
      <c r="W29" s="33"/>
      <c r="X29" s="32">
        <f>Лист1!X29</f>
        <v>0</v>
      </c>
      <c r="Y29" s="33"/>
      <c r="Z29" s="32">
        <f>Лист1!Z29</f>
        <v>0</v>
      </c>
      <c r="AA29" s="33"/>
      <c r="AB29" s="36">
        <f t="shared" si="19"/>
        <v>0</v>
      </c>
      <c r="AC29" s="37"/>
      <c r="AD29" s="32">
        <f>Лист1!AD29</f>
        <v>0</v>
      </c>
      <c r="AE29" s="33"/>
      <c r="AF29" s="32">
        <f>Лист1!AF29</f>
        <v>0</v>
      </c>
      <c r="AG29" s="33"/>
      <c r="AH29" s="32">
        <f>Лист1!AH29</f>
        <v>0</v>
      </c>
      <c r="AI29" s="33"/>
      <c r="AJ29" s="36">
        <f t="shared" si="20"/>
        <v>0</v>
      </c>
      <c r="AK29" s="59"/>
    </row>
    <row r="30" spans="1:37" x14ac:dyDescent="0.25">
      <c r="A30" s="3">
        <v>22</v>
      </c>
      <c r="B30" s="4" t="s">
        <v>44</v>
      </c>
      <c r="C30" s="23">
        <f>Лист1!C30</f>
        <v>3</v>
      </c>
      <c r="D30" s="36">
        <f t="shared" si="16"/>
        <v>0</v>
      </c>
      <c r="E30" s="37"/>
      <c r="F30" s="32">
        <f>Лист1!F30</f>
        <v>0</v>
      </c>
      <c r="G30" s="33"/>
      <c r="H30" s="32">
        <f>Лист1!H30</f>
        <v>0</v>
      </c>
      <c r="I30" s="33"/>
      <c r="J30" s="32">
        <f>Лист1!J30</f>
        <v>0</v>
      </c>
      <c r="K30" s="33"/>
      <c r="L30" s="36">
        <f t="shared" si="17"/>
        <v>0</v>
      </c>
      <c r="M30" s="37"/>
      <c r="N30" s="32">
        <f>Лист1!N30</f>
        <v>0</v>
      </c>
      <c r="O30" s="33"/>
      <c r="P30" s="32">
        <f>Лист1!P30</f>
        <v>0</v>
      </c>
      <c r="Q30" s="33"/>
      <c r="R30" s="32">
        <f>Лист1!R30</f>
        <v>0</v>
      </c>
      <c r="S30" s="33"/>
      <c r="T30" s="36">
        <f t="shared" si="18"/>
        <v>0</v>
      </c>
      <c r="U30" s="37"/>
      <c r="V30" s="32">
        <f>Лист1!V30</f>
        <v>0</v>
      </c>
      <c r="W30" s="33"/>
      <c r="X30" s="32">
        <f>Лист1!X30</f>
        <v>0</v>
      </c>
      <c r="Y30" s="33"/>
      <c r="Z30" s="32">
        <f>Лист1!Z30</f>
        <v>0</v>
      </c>
      <c r="AA30" s="33"/>
      <c r="AB30" s="36">
        <f t="shared" si="19"/>
        <v>0</v>
      </c>
      <c r="AC30" s="37"/>
      <c r="AD30" s="32">
        <f>Лист1!AD30</f>
        <v>0</v>
      </c>
      <c r="AE30" s="33"/>
      <c r="AF30" s="32">
        <f>Лист1!AF30</f>
        <v>0</v>
      </c>
      <c r="AG30" s="33"/>
      <c r="AH30" s="32">
        <f>Лист1!AH30</f>
        <v>0</v>
      </c>
      <c r="AI30" s="33"/>
      <c r="AJ30" s="36">
        <f t="shared" si="20"/>
        <v>0</v>
      </c>
      <c r="AK30" s="59"/>
    </row>
    <row r="31" spans="1:37" ht="31.5" x14ac:dyDescent="0.25">
      <c r="A31" s="3">
        <v>23</v>
      </c>
      <c r="B31" s="4" t="s">
        <v>45</v>
      </c>
      <c r="C31" s="23">
        <f>Лист1!C31</f>
        <v>2</v>
      </c>
      <c r="D31" s="36">
        <f t="shared" si="16"/>
        <v>0</v>
      </c>
      <c r="E31" s="37"/>
      <c r="F31" s="32">
        <f>Лист1!F31</f>
        <v>0</v>
      </c>
      <c r="G31" s="33"/>
      <c r="H31" s="32">
        <f>Лист1!H31</f>
        <v>0</v>
      </c>
      <c r="I31" s="33"/>
      <c r="J31" s="32">
        <f>Лист1!J31</f>
        <v>0</v>
      </c>
      <c r="K31" s="33"/>
      <c r="L31" s="36">
        <f t="shared" si="17"/>
        <v>0</v>
      </c>
      <c r="M31" s="37"/>
      <c r="N31" s="32">
        <f>Лист1!N31</f>
        <v>0</v>
      </c>
      <c r="O31" s="33"/>
      <c r="P31" s="32">
        <f>Лист1!P31</f>
        <v>0</v>
      </c>
      <c r="Q31" s="33"/>
      <c r="R31" s="32">
        <f>Лист1!R31</f>
        <v>0</v>
      </c>
      <c r="S31" s="33"/>
      <c r="T31" s="36">
        <f t="shared" si="18"/>
        <v>0</v>
      </c>
      <c r="U31" s="37"/>
      <c r="V31" s="32">
        <f>Лист1!V31</f>
        <v>0</v>
      </c>
      <c r="W31" s="33"/>
      <c r="X31" s="32">
        <f>Лист1!X31</f>
        <v>0</v>
      </c>
      <c r="Y31" s="33"/>
      <c r="Z31" s="32">
        <f>Лист1!Z31</f>
        <v>0</v>
      </c>
      <c r="AA31" s="33"/>
      <c r="AB31" s="36">
        <f t="shared" si="19"/>
        <v>0</v>
      </c>
      <c r="AC31" s="37"/>
      <c r="AD31" s="32">
        <f>Лист1!AD31</f>
        <v>0</v>
      </c>
      <c r="AE31" s="33"/>
      <c r="AF31" s="32">
        <f>Лист1!AF31</f>
        <v>0</v>
      </c>
      <c r="AG31" s="33"/>
      <c r="AH31" s="32">
        <f>Лист1!AH31</f>
        <v>0</v>
      </c>
      <c r="AI31" s="33"/>
      <c r="AJ31" s="36">
        <f t="shared" si="20"/>
        <v>0</v>
      </c>
      <c r="AK31" s="59"/>
    </row>
    <row r="32" spans="1:37" ht="31.5" x14ac:dyDescent="0.25">
      <c r="A32" s="3">
        <v>24</v>
      </c>
      <c r="B32" s="4" t="s">
        <v>46</v>
      </c>
      <c r="C32" s="23">
        <f>Лист1!C32</f>
        <v>9</v>
      </c>
      <c r="D32" s="36">
        <f t="shared" si="16"/>
        <v>0</v>
      </c>
      <c r="E32" s="37"/>
      <c r="F32" s="32">
        <f>Лист1!F32</f>
        <v>0</v>
      </c>
      <c r="G32" s="33"/>
      <c r="H32" s="32">
        <f>Лист1!H32</f>
        <v>0</v>
      </c>
      <c r="I32" s="33"/>
      <c r="J32" s="32">
        <f>Лист1!J32</f>
        <v>0</v>
      </c>
      <c r="K32" s="33"/>
      <c r="L32" s="36">
        <f t="shared" si="17"/>
        <v>0</v>
      </c>
      <c r="M32" s="37"/>
      <c r="N32" s="32">
        <f>Лист1!N32</f>
        <v>0</v>
      </c>
      <c r="O32" s="33"/>
      <c r="P32" s="32">
        <f>Лист1!P32</f>
        <v>0</v>
      </c>
      <c r="Q32" s="33"/>
      <c r="R32" s="32">
        <f>Лист1!R32</f>
        <v>0</v>
      </c>
      <c r="S32" s="33"/>
      <c r="T32" s="36">
        <f t="shared" si="18"/>
        <v>0</v>
      </c>
      <c r="U32" s="37"/>
      <c r="V32" s="32">
        <f>Лист1!V32</f>
        <v>0</v>
      </c>
      <c r="W32" s="33"/>
      <c r="X32" s="32">
        <f>Лист1!X32</f>
        <v>0</v>
      </c>
      <c r="Y32" s="33"/>
      <c r="Z32" s="32">
        <f>Лист1!Z32</f>
        <v>0</v>
      </c>
      <c r="AA32" s="33"/>
      <c r="AB32" s="36">
        <f t="shared" si="19"/>
        <v>0</v>
      </c>
      <c r="AC32" s="37"/>
      <c r="AD32" s="32">
        <f>Лист1!AD32</f>
        <v>0</v>
      </c>
      <c r="AE32" s="33"/>
      <c r="AF32" s="32">
        <f>Лист1!AF32</f>
        <v>0</v>
      </c>
      <c r="AG32" s="33"/>
      <c r="AH32" s="32">
        <f>Лист1!AH32</f>
        <v>0</v>
      </c>
      <c r="AI32" s="33"/>
      <c r="AJ32" s="36">
        <f t="shared" si="20"/>
        <v>0</v>
      </c>
      <c r="AK32" s="59"/>
    </row>
    <row r="33" spans="1:37" x14ac:dyDescent="0.25">
      <c r="A33" s="3">
        <v>25</v>
      </c>
      <c r="B33" s="4" t="s">
        <v>47</v>
      </c>
      <c r="C33" s="23">
        <f>Лист1!C33</f>
        <v>9.6</v>
      </c>
      <c r="D33" s="36">
        <f t="shared" si="16"/>
        <v>0</v>
      </c>
      <c r="E33" s="37"/>
      <c r="F33" s="32">
        <f>Лист1!F33</f>
        <v>0</v>
      </c>
      <c r="G33" s="33"/>
      <c r="H33" s="32">
        <f>Лист1!H33</f>
        <v>0</v>
      </c>
      <c r="I33" s="33"/>
      <c r="J33" s="32">
        <f>Лист1!J33</f>
        <v>0</v>
      </c>
      <c r="K33" s="33"/>
      <c r="L33" s="36">
        <f t="shared" si="17"/>
        <v>0</v>
      </c>
      <c r="M33" s="37"/>
      <c r="N33" s="32">
        <f>Лист1!N33</f>
        <v>0</v>
      </c>
      <c r="O33" s="33"/>
      <c r="P33" s="32">
        <f>Лист1!P33</f>
        <v>0</v>
      </c>
      <c r="Q33" s="33"/>
      <c r="R33" s="32">
        <f>Лист1!R33</f>
        <v>0</v>
      </c>
      <c r="S33" s="33"/>
      <c r="T33" s="36">
        <f t="shared" si="18"/>
        <v>0</v>
      </c>
      <c r="U33" s="37"/>
      <c r="V33" s="32">
        <f>Лист1!V33</f>
        <v>0</v>
      </c>
      <c r="W33" s="33"/>
      <c r="X33" s="32">
        <f>Лист1!X33</f>
        <v>0</v>
      </c>
      <c r="Y33" s="33"/>
      <c r="Z33" s="32">
        <f>Лист1!Z33</f>
        <v>0</v>
      </c>
      <c r="AA33" s="33"/>
      <c r="AB33" s="36">
        <f t="shared" si="19"/>
        <v>0</v>
      </c>
      <c r="AC33" s="37"/>
      <c r="AD33" s="32">
        <f>Лист1!AD33</f>
        <v>0</v>
      </c>
      <c r="AE33" s="33"/>
      <c r="AF33" s="32">
        <f>Лист1!AF33</f>
        <v>0</v>
      </c>
      <c r="AG33" s="33"/>
      <c r="AH33" s="32">
        <f>Лист1!AH33</f>
        <v>0</v>
      </c>
      <c r="AI33" s="33"/>
      <c r="AJ33" s="36">
        <f t="shared" si="20"/>
        <v>0</v>
      </c>
      <c r="AK33" s="59"/>
    </row>
    <row r="34" spans="1:37" ht="31.5" x14ac:dyDescent="0.25">
      <c r="A34" s="3">
        <v>26</v>
      </c>
      <c r="B34" s="4" t="s">
        <v>48</v>
      </c>
      <c r="C34" s="23">
        <f>Лист1!C34</f>
        <v>10.3</v>
      </c>
      <c r="D34" s="36">
        <f t="shared" si="16"/>
        <v>0</v>
      </c>
      <c r="E34" s="37"/>
      <c r="F34" s="32">
        <f>Лист1!F34</f>
        <v>0</v>
      </c>
      <c r="G34" s="33"/>
      <c r="H34" s="32">
        <f>Лист1!H34</f>
        <v>0</v>
      </c>
      <c r="I34" s="33"/>
      <c r="J34" s="32">
        <f>Лист1!J34</f>
        <v>0</v>
      </c>
      <c r="K34" s="33"/>
      <c r="L34" s="36">
        <f t="shared" si="17"/>
        <v>0</v>
      </c>
      <c r="M34" s="37"/>
      <c r="N34" s="32">
        <f>Лист1!N34</f>
        <v>0</v>
      </c>
      <c r="O34" s="33"/>
      <c r="P34" s="32">
        <f>Лист1!P34</f>
        <v>0</v>
      </c>
      <c r="Q34" s="33"/>
      <c r="R34" s="32">
        <f>Лист1!R34</f>
        <v>0</v>
      </c>
      <c r="S34" s="33"/>
      <c r="T34" s="36">
        <f t="shared" si="18"/>
        <v>0</v>
      </c>
      <c r="U34" s="37"/>
      <c r="V34" s="32">
        <f>Лист1!V34</f>
        <v>0</v>
      </c>
      <c r="W34" s="33"/>
      <c r="X34" s="32">
        <f>Лист1!X34</f>
        <v>0</v>
      </c>
      <c r="Y34" s="33"/>
      <c r="Z34" s="32">
        <f>Лист1!Z34</f>
        <v>0</v>
      </c>
      <c r="AA34" s="33"/>
      <c r="AB34" s="36">
        <f t="shared" si="19"/>
        <v>0</v>
      </c>
      <c r="AC34" s="37"/>
      <c r="AD34" s="32">
        <f>Лист1!AD34</f>
        <v>0</v>
      </c>
      <c r="AE34" s="33"/>
      <c r="AF34" s="32">
        <f>Лист1!AF34</f>
        <v>0</v>
      </c>
      <c r="AG34" s="33"/>
      <c r="AH34" s="32">
        <f>Лист1!AH34</f>
        <v>0</v>
      </c>
      <c r="AI34" s="33"/>
      <c r="AJ34" s="36">
        <f t="shared" si="20"/>
        <v>0</v>
      </c>
      <c r="AK34" s="59"/>
    </row>
    <row r="35" spans="1:37" x14ac:dyDescent="0.25">
      <c r="A35" s="3">
        <v>27</v>
      </c>
      <c r="B35" s="4" t="s">
        <v>49</v>
      </c>
      <c r="C35" s="23">
        <f>Лист1!C35</f>
        <v>11</v>
      </c>
      <c r="D35" s="36">
        <f t="shared" si="16"/>
        <v>0</v>
      </c>
      <c r="E35" s="37"/>
      <c r="F35" s="32">
        <f>Лист1!F35</f>
        <v>0</v>
      </c>
      <c r="G35" s="33"/>
      <c r="H35" s="32">
        <f>Лист1!H35</f>
        <v>0</v>
      </c>
      <c r="I35" s="33"/>
      <c r="J35" s="32">
        <f>Лист1!J35</f>
        <v>0</v>
      </c>
      <c r="K35" s="33"/>
      <c r="L35" s="36">
        <f t="shared" si="17"/>
        <v>0</v>
      </c>
      <c r="M35" s="37"/>
      <c r="N35" s="32">
        <f>Лист1!N35</f>
        <v>0</v>
      </c>
      <c r="O35" s="33"/>
      <c r="P35" s="32">
        <f>Лист1!P35</f>
        <v>0</v>
      </c>
      <c r="Q35" s="33"/>
      <c r="R35" s="32">
        <f>Лист1!R35</f>
        <v>0</v>
      </c>
      <c r="S35" s="33"/>
      <c r="T35" s="36">
        <f t="shared" si="18"/>
        <v>0</v>
      </c>
      <c r="U35" s="37"/>
      <c r="V35" s="32">
        <f>Лист1!V35</f>
        <v>0</v>
      </c>
      <c r="W35" s="33"/>
      <c r="X35" s="32">
        <f>Лист1!X35</f>
        <v>0</v>
      </c>
      <c r="Y35" s="33"/>
      <c r="Z35" s="32">
        <f>Лист1!Z35</f>
        <v>0</v>
      </c>
      <c r="AA35" s="33"/>
      <c r="AB35" s="36">
        <f t="shared" si="19"/>
        <v>0</v>
      </c>
      <c r="AC35" s="37"/>
      <c r="AD35" s="32">
        <f>Лист1!AD35</f>
        <v>0</v>
      </c>
      <c r="AE35" s="33"/>
      <c r="AF35" s="32">
        <f>Лист1!AF35</f>
        <v>0</v>
      </c>
      <c r="AG35" s="33"/>
      <c r="AH35" s="32">
        <f>Лист1!AH35</f>
        <v>0</v>
      </c>
      <c r="AI35" s="33"/>
      <c r="AJ35" s="36">
        <f t="shared" si="20"/>
        <v>0</v>
      </c>
      <c r="AK35" s="59"/>
    </row>
    <row r="36" spans="1:37" x14ac:dyDescent="0.25">
      <c r="A36" s="3">
        <v>28</v>
      </c>
      <c r="B36" s="4" t="s">
        <v>50</v>
      </c>
      <c r="C36" s="23">
        <f>Лист1!C36</f>
        <v>3</v>
      </c>
      <c r="D36" s="36">
        <f t="shared" si="16"/>
        <v>0</v>
      </c>
      <c r="E36" s="37"/>
      <c r="F36" s="32">
        <f>Лист1!F36</f>
        <v>0</v>
      </c>
      <c r="G36" s="33"/>
      <c r="H36" s="32">
        <f>Лист1!H36</f>
        <v>0</v>
      </c>
      <c r="I36" s="33"/>
      <c r="J36" s="32">
        <f>Лист1!J36</f>
        <v>0</v>
      </c>
      <c r="K36" s="33"/>
      <c r="L36" s="36">
        <f t="shared" si="17"/>
        <v>0</v>
      </c>
      <c r="M36" s="37"/>
      <c r="N36" s="32">
        <f>Лист1!N36</f>
        <v>0</v>
      </c>
      <c r="O36" s="33"/>
      <c r="P36" s="32">
        <f>Лист1!P36</f>
        <v>0</v>
      </c>
      <c r="Q36" s="33"/>
      <c r="R36" s="32">
        <f>Лист1!R36</f>
        <v>0</v>
      </c>
      <c r="S36" s="33"/>
      <c r="T36" s="36">
        <f t="shared" si="18"/>
        <v>0</v>
      </c>
      <c r="U36" s="37"/>
      <c r="V36" s="32">
        <f>Лист1!V36</f>
        <v>0</v>
      </c>
      <c r="W36" s="33"/>
      <c r="X36" s="32">
        <f>Лист1!X36</f>
        <v>0</v>
      </c>
      <c r="Y36" s="33"/>
      <c r="Z36" s="32">
        <f>Лист1!Z36</f>
        <v>0</v>
      </c>
      <c r="AA36" s="33"/>
      <c r="AB36" s="36">
        <f t="shared" si="19"/>
        <v>0</v>
      </c>
      <c r="AC36" s="37"/>
      <c r="AD36" s="32">
        <f>Лист1!AD36</f>
        <v>0</v>
      </c>
      <c r="AE36" s="33"/>
      <c r="AF36" s="32">
        <f>Лист1!AF36</f>
        <v>0</v>
      </c>
      <c r="AG36" s="33"/>
      <c r="AH36" s="32">
        <f>Лист1!AH36</f>
        <v>0</v>
      </c>
      <c r="AI36" s="33"/>
      <c r="AJ36" s="36">
        <f t="shared" si="20"/>
        <v>0</v>
      </c>
      <c r="AK36" s="59"/>
    </row>
    <row r="37" spans="1:37" x14ac:dyDescent="0.25">
      <c r="A37" s="3">
        <v>29</v>
      </c>
      <c r="B37" s="4" t="s">
        <v>51</v>
      </c>
      <c r="C37" s="23">
        <f>Лист1!C37</f>
        <v>5</v>
      </c>
      <c r="D37" s="36">
        <f t="shared" si="16"/>
        <v>0</v>
      </c>
      <c r="E37" s="37"/>
      <c r="F37" s="32">
        <f>Лист1!F37</f>
        <v>0</v>
      </c>
      <c r="G37" s="33"/>
      <c r="H37" s="32">
        <f>Лист1!H37</f>
        <v>0</v>
      </c>
      <c r="I37" s="33"/>
      <c r="J37" s="32">
        <f>Лист1!J37</f>
        <v>0</v>
      </c>
      <c r="K37" s="33"/>
      <c r="L37" s="36">
        <f t="shared" si="17"/>
        <v>0</v>
      </c>
      <c r="M37" s="37"/>
      <c r="N37" s="32">
        <f>Лист1!N37</f>
        <v>0</v>
      </c>
      <c r="O37" s="33"/>
      <c r="P37" s="32">
        <f>Лист1!P37</f>
        <v>0</v>
      </c>
      <c r="Q37" s="33"/>
      <c r="R37" s="32">
        <f>Лист1!R37</f>
        <v>0</v>
      </c>
      <c r="S37" s="33"/>
      <c r="T37" s="36">
        <f t="shared" si="18"/>
        <v>0</v>
      </c>
      <c r="U37" s="37"/>
      <c r="V37" s="32">
        <f>Лист1!V37</f>
        <v>0</v>
      </c>
      <c r="W37" s="33"/>
      <c r="X37" s="32">
        <f>Лист1!X37</f>
        <v>0</v>
      </c>
      <c r="Y37" s="33"/>
      <c r="Z37" s="32">
        <f>Лист1!Z37</f>
        <v>0</v>
      </c>
      <c r="AA37" s="33"/>
      <c r="AB37" s="36">
        <f t="shared" si="19"/>
        <v>0</v>
      </c>
      <c r="AC37" s="37"/>
      <c r="AD37" s="32">
        <f>Лист1!AD37</f>
        <v>0</v>
      </c>
      <c r="AE37" s="33"/>
      <c r="AF37" s="32">
        <f>Лист1!AF37</f>
        <v>0</v>
      </c>
      <c r="AG37" s="33"/>
      <c r="AH37" s="32">
        <f>Лист1!AH37</f>
        <v>0</v>
      </c>
      <c r="AI37" s="33"/>
      <c r="AJ37" s="36">
        <f t="shared" si="20"/>
        <v>0</v>
      </c>
      <c r="AK37" s="59"/>
    </row>
    <row r="38" spans="1:37" x14ac:dyDescent="0.25">
      <c r="A38" s="3">
        <v>30</v>
      </c>
      <c r="B38" s="4" t="s">
        <v>52</v>
      </c>
      <c r="C38" s="23">
        <f>Лист1!C38</f>
        <v>5.5</v>
      </c>
      <c r="D38" s="36">
        <f t="shared" si="16"/>
        <v>0</v>
      </c>
      <c r="E38" s="37"/>
      <c r="F38" s="32">
        <f>Лист1!F38</f>
        <v>0</v>
      </c>
      <c r="G38" s="33"/>
      <c r="H38" s="32">
        <f>Лист1!H38</f>
        <v>0</v>
      </c>
      <c r="I38" s="33"/>
      <c r="J38" s="32">
        <f>Лист1!J38</f>
        <v>0</v>
      </c>
      <c r="K38" s="33"/>
      <c r="L38" s="36">
        <f t="shared" si="17"/>
        <v>0</v>
      </c>
      <c r="M38" s="37"/>
      <c r="N38" s="32">
        <f>Лист1!N38</f>
        <v>0</v>
      </c>
      <c r="O38" s="33"/>
      <c r="P38" s="32">
        <f>Лист1!P38</f>
        <v>0</v>
      </c>
      <c r="Q38" s="33"/>
      <c r="R38" s="32">
        <f>Лист1!R38</f>
        <v>0</v>
      </c>
      <c r="S38" s="33"/>
      <c r="T38" s="36">
        <f t="shared" si="18"/>
        <v>0</v>
      </c>
      <c r="U38" s="37"/>
      <c r="V38" s="32">
        <f>Лист1!V38</f>
        <v>0</v>
      </c>
      <c r="W38" s="33"/>
      <c r="X38" s="32">
        <f>Лист1!X38</f>
        <v>0</v>
      </c>
      <c r="Y38" s="33"/>
      <c r="Z38" s="32">
        <f>Лист1!Z38</f>
        <v>0</v>
      </c>
      <c r="AA38" s="33"/>
      <c r="AB38" s="36">
        <f t="shared" si="19"/>
        <v>0</v>
      </c>
      <c r="AC38" s="37"/>
      <c r="AD38" s="32">
        <f>Лист1!AD38</f>
        <v>0</v>
      </c>
      <c r="AE38" s="33"/>
      <c r="AF38" s="32">
        <f>Лист1!AF38</f>
        <v>0</v>
      </c>
      <c r="AG38" s="33"/>
      <c r="AH38" s="32">
        <f>Лист1!AH38</f>
        <v>0</v>
      </c>
      <c r="AI38" s="33"/>
      <c r="AJ38" s="36">
        <f t="shared" si="20"/>
        <v>0</v>
      </c>
      <c r="AK38" s="59"/>
    </row>
    <row r="39" spans="1:37" x14ac:dyDescent="0.25">
      <c r="A39" s="3">
        <v>31</v>
      </c>
      <c r="B39" s="4" t="s">
        <v>53</v>
      </c>
      <c r="C39" s="23">
        <f>Лист1!C39</f>
        <v>7</v>
      </c>
      <c r="D39" s="36">
        <f t="shared" si="16"/>
        <v>0</v>
      </c>
      <c r="E39" s="37"/>
      <c r="F39" s="32">
        <f>Лист1!F39</f>
        <v>0</v>
      </c>
      <c r="G39" s="33"/>
      <c r="H39" s="32">
        <f>Лист1!H39</f>
        <v>0</v>
      </c>
      <c r="I39" s="33"/>
      <c r="J39" s="32">
        <f>Лист1!J39</f>
        <v>0</v>
      </c>
      <c r="K39" s="33"/>
      <c r="L39" s="36">
        <f t="shared" si="17"/>
        <v>0</v>
      </c>
      <c r="M39" s="37"/>
      <c r="N39" s="32">
        <f>Лист1!N39</f>
        <v>0</v>
      </c>
      <c r="O39" s="33"/>
      <c r="P39" s="32">
        <f>Лист1!P39</f>
        <v>0</v>
      </c>
      <c r="Q39" s="33"/>
      <c r="R39" s="32">
        <f>Лист1!R39</f>
        <v>0</v>
      </c>
      <c r="S39" s="33"/>
      <c r="T39" s="36">
        <f t="shared" si="18"/>
        <v>0</v>
      </c>
      <c r="U39" s="37"/>
      <c r="V39" s="32">
        <f>Лист1!V39</f>
        <v>0</v>
      </c>
      <c r="W39" s="33"/>
      <c r="X39" s="32">
        <f>Лист1!X39</f>
        <v>0</v>
      </c>
      <c r="Y39" s="33"/>
      <c r="Z39" s="32">
        <f>Лист1!Z39</f>
        <v>0</v>
      </c>
      <c r="AA39" s="33"/>
      <c r="AB39" s="36">
        <f t="shared" si="19"/>
        <v>0</v>
      </c>
      <c r="AC39" s="37"/>
      <c r="AD39" s="32">
        <f>Лист1!AD39</f>
        <v>0</v>
      </c>
      <c r="AE39" s="33"/>
      <c r="AF39" s="32">
        <f>Лист1!AF39</f>
        <v>0</v>
      </c>
      <c r="AG39" s="33"/>
      <c r="AH39" s="32">
        <f>Лист1!AH39</f>
        <v>0</v>
      </c>
      <c r="AI39" s="33"/>
      <c r="AJ39" s="36">
        <f t="shared" si="20"/>
        <v>0</v>
      </c>
      <c r="AK39" s="59"/>
    </row>
    <row r="40" spans="1:37" x14ac:dyDescent="0.25">
      <c r="A40" s="3">
        <v>32</v>
      </c>
      <c r="B40" s="4" t="s">
        <v>54</v>
      </c>
      <c r="C40" s="23">
        <f>Лист1!C40</f>
        <v>1.5</v>
      </c>
      <c r="D40" s="36">
        <f t="shared" si="16"/>
        <v>0</v>
      </c>
      <c r="E40" s="37"/>
      <c r="F40" s="32">
        <f>Лист1!F40</f>
        <v>0</v>
      </c>
      <c r="G40" s="33"/>
      <c r="H40" s="32">
        <f>Лист1!H40</f>
        <v>0</v>
      </c>
      <c r="I40" s="33"/>
      <c r="J40" s="32">
        <f>Лист1!J40</f>
        <v>0</v>
      </c>
      <c r="K40" s="33"/>
      <c r="L40" s="36">
        <f t="shared" si="17"/>
        <v>0</v>
      </c>
      <c r="M40" s="37"/>
      <c r="N40" s="32">
        <f>Лист1!N40</f>
        <v>0</v>
      </c>
      <c r="O40" s="33"/>
      <c r="P40" s="32">
        <f>Лист1!P40</f>
        <v>0</v>
      </c>
      <c r="Q40" s="33"/>
      <c r="R40" s="32">
        <f>Лист1!R40</f>
        <v>0</v>
      </c>
      <c r="S40" s="33"/>
      <c r="T40" s="36">
        <f t="shared" si="18"/>
        <v>0</v>
      </c>
      <c r="U40" s="37"/>
      <c r="V40" s="32">
        <f>Лист1!V40</f>
        <v>0</v>
      </c>
      <c r="W40" s="33"/>
      <c r="X40" s="32">
        <f>Лист1!X40</f>
        <v>0</v>
      </c>
      <c r="Y40" s="33"/>
      <c r="Z40" s="32">
        <f>Лист1!Z40</f>
        <v>0</v>
      </c>
      <c r="AA40" s="33"/>
      <c r="AB40" s="36">
        <f t="shared" si="19"/>
        <v>0</v>
      </c>
      <c r="AC40" s="37"/>
      <c r="AD40" s="32">
        <f>Лист1!AD40</f>
        <v>0</v>
      </c>
      <c r="AE40" s="33"/>
      <c r="AF40" s="32">
        <f>Лист1!AF40</f>
        <v>0</v>
      </c>
      <c r="AG40" s="33"/>
      <c r="AH40" s="32">
        <f>Лист1!AH40</f>
        <v>0</v>
      </c>
      <c r="AI40" s="33"/>
      <c r="AJ40" s="36">
        <f t="shared" si="20"/>
        <v>0</v>
      </c>
      <c r="AK40" s="59"/>
    </row>
    <row r="41" spans="1:37" x14ac:dyDescent="0.25">
      <c r="A41" s="3">
        <v>33</v>
      </c>
      <c r="B41" s="4" t="s">
        <v>55</v>
      </c>
      <c r="C41" s="23">
        <f>Лист1!C41</f>
        <v>7</v>
      </c>
      <c r="D41" s="36">
        <f t="shared" si="16"/>
        <v>0</v>
      </c>
      <c r="E41" s="37"/>
      <c r="F41" s="32">
        <f>Лист1!F41</f>
        <v>0</v>
      </c>
      <c r="G41" s="33"/>
      <c r="H41" s="32">
        <f>Лист1!H41</f>
        <v>0</v>
      </c>
      <c r="I41" s="33"/>
      <c r="J41" s="32">
        <f>Лист1!J41</f>
        <v>0</v>
      </c>
      <c r="K41" s="33"/>
      <c r="L41" s="36">
        <f t="shared" si="17"/>
        <v>0</v>
      </c>
      <c r="M41" s="37"/>
      <c r="N41" s="32">
        <f>Лист1!N41</f>
        <v>0</v>
      </c>
      <c r="O41" s="33"/>
      <c r="P41" s="32">
        <f>Лист1!P41</f>
        <v>0</v>
      </c>
      <c r="Q41" s="33"/>
      <c r="R41" s="32">
        <f>Лист1!R41</f>
        <v>0</v>
      </c>
      <c r="S41" s="33"/>
      <c r="T41" s="36">
        <f t="shared" si="18"/>
        <v>0</v>
      </c>
      <c r="U41" s="37"/>
      <c r="V41" s="32">
        <f>Лист1!V41</f>
        <v>0</v>
      </c>
      <c r="W41" s="33"/>
      <c r="X41" s="32">
        <f>Лист1!X41</f>
        <v>0</v>
      </c>
      <c r="Y41" s="33"/>
      <c r="Z41" s="32">
        <f>Лист1!Z41</f>
        <v>0</v>
      </c>
      <c r="AA41" s="33"/>
      <c r="AB41" s="36">
        <f t="shared" si="19"/>
        <v>0</v>
      </c>
      <c r="AC41" s="37"/>
      <c r="AD41" s="32">
        <f>Лист1!AD41</f>
        <v>0</v>
      </c>
      <c r="AE41" s="33"/>
      <c r="AF41" s="32">
        <f>Лист1!AF41</f>
        <v>0</v>
      </c>
      <c r="AG41" s="33"/>
      <c r="AH41" s="32">
        <f>Лист1!AH41</f>
        <v>0</v>
      </c>
      <c r="AI41" s="33"/>
      <c r="AJ41" s="36">
        <f t="shared" si="20"/>
        <v>0</v>
      </c>
      <c r="AK41" s="59"/>
    </row>
    <row r="42" spans="1:37" x14ac:dyDescent="0.25">
      <c r="A42" s="3">
        <v>34</v>
      </c>
      <c r="B42" s="4" t="s">
        <v>56</v>
      </c>
      <c r="C42" s="23">
        <f>Лист1!C42</f>
        <v>3</v>
      </c>
      <c r="D42" s="36">
        <f t="shared" si="16"/>
        <v>0</v>
      </c>
      <c r="E42" s="37"/>
      <c r="F42" s="32">
        <f>Лист1!F42</f>
        <v>0</v>
      </c>
      <c r="G42" s="33"/>
      <c r="H42" s="32">
        <f>Лист1!H42</f>
        <v>0</v>
      </c>
      <c r="I42" s="33"/>
      <c r="J42" s="32">
        <f>Лист1!J42</f>
        <v>0</v>
      </c>
      <c r="K42" s="33"/>
      <c r="L42" s="36">
        <f t="shared" si="17"/>
        <v>0</v>
      </c>
      <c r="M42" s="37"/>
      <c r="N42" s="32">
        <f>Лист1!N42</f>
        <v>0</v>
      </c>
      <c r="O42" s="33"/>
      <c r="P42" s="32">
        <f>Лист1!P42</f>
        <v>0</v>
      </c>
      <c r="Q42" s="33"/>
      <c r="R42" s="32">
        <f>Лист1!R42</f>
        <v>0</v>
      </c>
      <c r="S42" s="33"/>
      <c r="T42" s="36">
        <f t="shared" si="18"/>
        <v>0</v>
      </c>
      <c r="U42" s="37"/>
      <c r="V42" s="32">
        <f>Лист1!V42</f>
        <v>0</v>
      </c>
      <c r="W42" s="33"/>
      <c r="X42" s="32">
        <f>Лист1!X42</f>
        <v>0</v>
      </c>
      <c r="Y42" s="33"/>
      <c r="Z42" s="32">
        <f>Лист1!Z42</f>
        <v>0</v>
      </c>
      <c r="AA42" s="33"/>
      <c r="AB42" s="36">
        <f t="shared" si="19"/>
        <v>0</v>
      </c>
      <c r="AC42" s="37"/>
      <c r="AD42" s="32">
        <f>Лист1!AD42</f>
        <v>0</v>
      </c>
      <c r="AE42" s="33"/>
      <c r="AF42" s="32">
        <f>Лист1!AF42</f>
        <v>0</v>
      </c>
      <c r="AG42" s="33"/>
      <c r="AH42" s="32">
        <f>Лист1!AH42</f>
        <v>0</v>
      </c>
      <c r="AI42" s="33"/>
      <c r="AJ42" s="36">
        <f t="shared" si="20"/>
        <v>0</v>
      </c>
      <c r="AK42" s="59"/>
    </row>
    <row r="43" spans="1:37" ht="31.5" x14ac:dyDescent="0.25">
      <c r="A43" s="3">
        <v>35</v>
      </c>
      <c r="B43" s="4" t="s">
        <v>57</v>
      </c>
      <c r="C43" s="23">
        <f>Лист1!C43</f>
        <v>1.5</v>
      </c>
      <c r="D43" s="36">
        <f t="shared" si="16"/>
        <v>0</v>
      </c>
      <c r="E43" s="37"/>
      <c r="F43" s="32">
        <f>Лист1!F43</f>
        <v>0</v>
      </c>
      <c r="G43" s="33"/>
      <c r="H43" s="32">
        <f>Лист1!H43</f>
        <v>0</v>
      </c>
      <c r="I43" s="33"/>
      <c r="J43" s="32">
        <f>Лист1!J43</f>
        <v>0</v>
      </c>
      <c r="K43" s="33"/>
      <c r="L43" s="36">
        <f t="shared" si="17"/>
        <v>0</v>
      </c>
      <c r="M43" s="37"/>
      <c r="N43" s="32">
        <f>Лист1!N43</f>
        <v>0</v>
      </c>
      <c r="O43" s="33"/>
      <c r="P43" s="32">
        <f>Лист1!P43</f>
        <v>0</v>
      </c>
      <c r="Q43" s="33"/>
      <c r="R43" s="32">
        <f>Лист1!R43</f>
        <v>0</v>
      </c>
      <c r="S43" s="33"/>
      <c r="T43" s="36">
        <f t="shared" si="18"/>
        <v>0</v>
      </c>
      <c r="U43" s="37"/>
      <c r="V43" s="32">
        <f>Лист1!V43</f>
        <v>0</v>
      </c>
      <c r="W43" s="33"/>
      <c r="X43" s="32">
        <f>Лист1!X43</f>
        <v>0</v>
      </c>
      <c r="Y43" s="33"/>
      <c r="Z43" s="32">
        <f>Лист1!Z43</f>
        <v>0</v>
      </c>
      <c r="AA43" s="33"/>
      <c r="AB43" s="36">
        <f t="shared" si="19"/>
        <v>0</v>
      </c>
      <c r="AC43" s="37"/>
      <c r="AD43" s="32">
        <f>Лист1!AD43</f>
        <v>0</v>
      </c>
      <c r="AE43" s="33"/>
      <c r="AF43" s="32">
        <f>Лист1!AF43</f>
        <v>0</v>
      </c>
      <c r="AG43" s="33"/>
      <c r="AH43" s="32">
        <f>Лист1!AH43</f>
        <v>0</v>
      </c>
      <c r="AI43" s="33"/>
      <c r="AJ43" s="36">
        <f t="shared" si="20"/>
        <v>0</v>
      </c>
      <c r="AK43" s="59"/>
    </row>
    <row r="44" spans="1:37" ht="31.5" x14ac:dyDescent="0.25">
      <c r="A44" s="3">
        <v>36</v>
      </c>
      <c r="B44" s="4" t="s">
        <v>58</v>
      </c>
      <c r="C44" s="23">
        <f>Лист1!C44</f>
        <v>15</v>
      </c>
      <c r="D44" s="36">
        <f t="shared" si="16"/>
        <v>0</v>
      </c>
      <c r="E44" s="37"/>
      <c r="F44" s="32">
        <f>Лист1!F44</f>
        <v>0</v>
      </c>
      <c r="G44" s="33"/>
      <c r="H44" s="32">
        <f>Лист1!H44</f>
        <v>0</v>
      </c>
      <c r="I44" s="33"/>
      <c r="J44" s="32">
        <f>Лист1!J44</f>
        <v>0</v>
      </c>
      <c r="K44" s="33"/>
      <c r="L44" s="36">
        <f t="shared" si="17"/>
        <v>0</v>
      </c>
      <c r="M44" s="37"/>
      <c r="N44" s="32">
        <f>Лист1!N44</f>
        <v>0</v>
      </c>
      <c r="O44" s="33"/>
      <c r="P44" s="32">
        <f>Лист1!P44</f>
        <v>0</v>
      </c>
      <c r="Q44" s="33"/>
      <c r="R44" s="32">
        <f>Лист1!R44</f>
        <v>0</v>
      </c>
      <c r="S44" s="33"/>
      <c r="T44" s="36">
        <f t="shared" si="18"/>
        <v>0</v>
      </c>
      <c r="U44" s="37"/>
      <c r="V44" s="32">
        <f>Лист1!V44</f>
        <v>0</v>
      </c>
      <c r="W44" s="33"/>
      <c r="X44" s="32">
        <f>Лист1!X44</f>
        <v>0</v>
      </c>
      <c r="Y44" s="33"/>
      <c r="Z44" s="32">
        <f>Лист1!Z44</f>
        <v>0</v>
      </c>
      <c r="AA44" s="33"/>
      <c r="AB44" s="36">
        <f t="shared" si="19"/>
        <v>0</v>
      </c>
      <c r="AC44" s="37"/>
      <c r="AD44" s="32">
        <f>Лист1!AD44</f>
        <v>0</v>
      </c>
      <c r="AE44" s="33"/>
      <c r="AF44" s="32">
        <f>Лист1!AF44</f>
        <v>0</v>
      </c>
      <c r="AG44" s="33"/>
      <c r="AH44" s="32">
        <f>Лист1!AH44</f>
        <v>0</v>
      </c>
      <c r="AI44" s="33"/>
      <c r="AJ44" s="36">
        <f t="shared" si="20"/>
        <v>0</v>
      </c>
      <c r="AK44" s="59"/>
    </row>
    <row r="45" spans="1:37" x14ac:dyDescent="0.25">
      <c r="A45" s="3">
        <v>37</v>
      </c>
      <c r="B45" s="4" t="s">
        <v>59</v>
      </c>
      <c r="C45" s="23">
        <f>Лист1!C45</f>
        <v>3</v>
      </c>
      <c r="D45" s="36">
        <f t="shared" si="16"/>
        <v>0</v>
      </c>
      <c r="E45" s="37"/>
      <c r="F45" s="32">
        <f>Лист1!F45</f>
        <v>0</v>
      </c>
      <c r="G45" s="33"/>
      <c r="H45" s="32">
        <f>Лист1!H45</f>
        <v>0</v>
      </c>
      <c r="I45" s="33"/>
      <c r="J45" s="32">
        <f>Лист1!J45</f>
        <v>0</v>
      </c>
      <c r="K45" s="33"/>
      <c r="L45" s="36">
        <f t="shared" si="17"/>
        <v>0</v>
      </c>
      <c r="M45" s="37"/>
      <c r="N45" s="32">
        <f>Лист1!N45</f>
        <v>0</v>
      </c>
      <c r="O45" s="33"/>
      <c r="P45" s="32">
        <f>Лист1!P45</f>
        <v>0</v>
      </c>
      <c r="Q45" s="33"/>
      <c r="R45" s="32">
        <f>Лист1!R45</f>
        <v>0</v>
      </c>
      <c r="S45" s="33"/>
      <c r="T45" s="36">
        <f t="shared" si="18"/>
        <v>0</v>
      </c>
      <c r="U45" s="37"/>
      <c r="V45" s="32">
        <f>Лист1!V45</f>
        <v>0</v>
      </c>
      <c r="W45" s="33"/>
      <c r="X45" s="32">
        <f>Лист1!X45</f>
        <v>0</v>
      </c>
      <c r="Y45" s="33"/>
      <c r="Z45" s="32">
        <f>Лист1!Z45</f>
        <v>0</v>
      </c>
      <c r="AA45" s="33"/>
      <c r="AB45" s="36">
        <f t="shared" si="19"/>
        <v>0</v>
      </c>
      <c r="AC45" s="37"/>
      <c r="AD45" s="32">
        <f>Лист1!AD45</f>
        <v>0</v>
      </c>
      <c r="AE45" s="33"/>
      <c r="AF45" s="32">
        <f>Лист1!AF45</f>
        <v>0</v>
      </c>
      <c r="AG45" s="33"/>
      <c r="AH45" s="32">
        <f>Лист1!AH45</f>
        <v>0</v>
      </c>
      <c r="AI45" s="33"/>
      <c r="AJ45" s="36">
        <f t="shared" si="20"/>
        <v>0</v>
      </c>
      <c r="AK45" s="59"/>
    </row>
    <row r="46" spans="1:37" x14ac:dyDescent="0.25">
      <c r="A46" s="3">
        <v>38</v>
      </c>
      <c r="B46" s="4" t="s">
        <v>60</v>
      </c>
      <c r="C46" s="23">
        <f>Лист1!C46</f>
        <v>3</v>
      </c>
      <c r="D46" s="36">
        <f t="shared" si="16"/>
        <v>0</v>
      </c>
      <c r="E46" s="37"/>
      <c r="F46" s="32">
        <f>Лист1!F46</f>
        <v>0</v>
      </c>
      <c r="G46" s="33"/>
      <c r="H46" s="32">
        <f>Лист1!H46</f>
        <v>0</v>
      </c>
      <c r="I46" s="33"/>
      <c r="J46" s="32">
        <f>Лист1!J46</f>
        <v>0</v>
      </c>
      <c r="K46" s="33"/>
      <c r="L46" s="36">
        <f t="shared" si="17"/>
        <v>0</v>
      </c>
      <c r="M46" s="37"/>
      <c r="N46" s="32">
        <f>Лист1!N46</f>
        <v>0</v>
      </c>
      <c r="O46" s="33"/>
      <c r="P46" s="32">
        <f>Лист1!P46</f>
        <v>0</v>
      </c>
      <c r="Q46" s="33"/>
      <c r="R46" s="32">
        <f>Лист1!R46</f>
        <v>0</v>
      </c>
      <c r="S46" s="33"/>
      <c r="T46" s="36">
        <f t="shared" si="18"/>
        <v>0</v>
      </c>
      <c r="U46" s="37"/>
      <c r="V46" s="32">
        <f>Лист1!V46</f>
        <v>0</v>
      </c>
      <c r="W46" s="33"/>
      <c r="X46" s="32">
        <f>Лист1!X46</f>
        <v>0</v>
      </c>
      <c r="Y46" s="33"/>
      <c r="Z46" s="32">
        <f>Лист1!Z46</f>
        <v>0</v>
      </c>
      <c r="AA46" s="33"/>
      <c r="AB46" s="36">
        <f t="shared" si="19"/>
        <v>0</v>
      </c>
      <c r="AC46" s="37"/>
      <c r="AD46" s="32">
        <f>Лист1!AD46</f>
        <v>0</v>
      </c>
      <c r="AE46" s="33"/>
      <c r="AF46" s="32">
        <f>Лист1!AF46</f>
        <v>0</v>
      </c>
      <c r="AG46" s="33"/>
      <c r="AH46" s="32">
        <f>Лист1!AH46</f>
        <v>0</v>
      </c>
      <c r="AI46" s="33"/>
      <c r="AJ46" s="36">
        <f t="shared" si="20"/>
        <v>0</v>
      </c>
      <c r="AK46" s="59"/>
    </row>
    <row r="47" spans="1:37" ht="16.5" thickBot="1" x14ac:dyDescent="0.3">
      <c r="A47" s="5">
        <v>39</v>
      </c>
      <c r="B47" s="6" t="s">
        <v>61</v>
      </c>
      <c r="C47" s="24">
        <f>Лист1!C47</f>
        <v>5</v>
      </c>
      <c r="D47" s="50">
        <f t="shared" si="16"/>
        <v>0</v>
      </c>
      <c r="E47" s="51"/>
      <c r="F47" s="48">
        <f>Лист1!F47</f>
        <v>0</v>
      </c>
      <c r="G47" s="49"/>
      <c r="H47" s="48">
        <f>Лист1!H47</f>
        <v>0</v>
      </c>
      <c r="I47" s="49"/>
      <c r="J47" s="48">
        <f>Лист1!J47</f>
        <v>0</v>
      </c>
      <c r="K47" s="49"/>
      <c r="L47" s="50">
        <f t="shared" si="17"/>
        <v>0</v>
      </c>
      <c r="M47" s="51"/>
      <c r="N47" s="48">
        <f>Лист1!N47</f>
        <v>0</v>
      </c>
      <c r="O47" s="49"/>
      <c r="P47" s="48">
        <f>Лист1!P47</f>
        <v>0</v>
      </c>
      <c r="Q47" s="49"/>
      <c r="R47" s="48">
        <f>Лист1!R47</f>
        <v>0</v>
      </c>
      <c r="S47" s="49"/>
      <c r="T47" s="50">
        <f t="shared" si="18"/>
        <v>0</v>
      </c>
      <c r="U47" s="51"/>
      <c r="V47" s="48">
        <f>Лист1!V47</f>
        <v>0</v>
      </c>
      <c r="W47" s="49"/>
      <c r="X47" s="48">
        <f>Лист1!X47</f>
        <v>0</v>
      </c>
      <c r="Y47" s="49"/>
      <c r="Z47" s="48">
        <f>Лист1!Z47</f>
        <v>0</v>
      </c>
      <c r="AA47" s="49"/>
      <c r="AB47" s="50">
        <f t="shared" si="19"/>
        <v>0</v>
      </c>
      <c r="AC47" s="51"/>
      <c r="AD47" s="48">
        <f>Лист1!AD47</f>
        <v>0</v>
      </c>
      <c r="AE47" s="49"/>
      <c r="AF47" s="48">
        <f>Лист1!AF47</f>
        <v>0</v>
      </c>
      <c r="AG47" s="49"/>
      <c r="AH47" s="48">
        <f>Лист1!AH47</f>
        <v>0</v>
      </c>
      <c r="AI47" s="49"/>
      <c r="AJ47" s="50">
        <f t="shared" si="20"/>
        <v>0</v>
      </c>
      <c r="AK47" s="60"/>
    </row>
    <row r="50" spans="1:37" x14ac:dyDescent="0.25">
      <c r="B50" s="47" t="s">
        <v>62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27"/>
    </row>
    <row r="51" spans="1:37" x14ac:dyDescent="0.25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37" ht="16.5" thickBot="1" x14ac:dyDescent="0.3">
      <c r="B52" s="70" t="s">
        <v>67</v>
      </c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</row>
    <row r="53" spans="1:37" ht="17.25" customHeight="1" x14ac:dyDescent="0.25">
      <c r="A53" s="40" t="s">
        <v>63</v>
      </c>
      <c r="B53" s="61" t="s">
        <v>2</v>
      </c>
      <c r="C53" s="62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4"/>
      <c r="AB53" s="11"/>
      <c r="AC53" s="12"/>
      <c r="AD53" s="12"/>
      <c r="AE53" s="12"/>
      <c r="AF53" s="12"/>
      <c r="AG53" s="12"/>
      <c r="AH53" s="12"/>
      <c r="AI53" s="12"/>
      <c r="AJ53" s="12"/>
      <c r="AK53" s="12"/>
    </row>
    <row r="54" spans="1:37" ht="18.75" customHeight="1" x14ac:dyDescent="0.25">
      <c r="A54" s="41"/>
      <c r="B54" s="63"/>
      <c r="C54" s="64"/>
      <c r="D54" s="67" t="s">
        <v>6</v>
      </c>
      <c r="E54" s="68"/>
      <c r="F54" s="67" t="s">
        <v>7</v>
      </c>
      <c r="G54" s="68"/>
      <c r="H54" s="67" t="s">
        <v>8</v>
      </c>
      <c r="I54" s="68"/>
      <c r="J54" s="67" t="s">
        <v>10</v>
      </c>
      <c r="K54" s="68"/>
      <c r="L54" s="67" t="s">
        <v>11</v>
      </c>
      <c r="M54" s="68"/>
      <c r="N54" s="67" t="s">
        <v>12</v>
      </c>
      <c r="O54" s="68"/>
      <c r="P54" s="67" t="s">
        <v>14</v>
      </c>
      <c r="Q54" s="68"/>
      <c r="R54" s="67" t="s">
        <v>15</v>
      </c>
      <c r="S54" s="68"/>
      <c r="T54" s="67" t="s">
        <v>16</v>
      </c>
      <c r="U54" s="68"/>
      <c r="V54" s="67" t="s">
        <v>18</v>
      </c>
      <c r="W54" s="68"/>
      <c r="X54" s="67" t="s">
        <v>19</v>
      </c>
      <c r="Y54" s="68"/>
      <c r="Z54" s="67" t="s">
        <v>20</v>
      </c>
      <c r="AA54" s="69"/>
      <c r="AB54" s="13"/>
      <c r="AC54" s="14"/>
      <c r="AD54" s="14"/>
      <c r="AE54" s="14"/>
      <c r="AF54" s="14"/>
      <c r="AG54" s="14"/>
      <c r="AH54" s="14"/>
      <c r="AI54" s="14"/>
      <c r="AJ54" s="14"/>
      <c r="AK54" s="14"/>
    </row>
    <row r="55" spans="1:37" ht="67.5" customHeight="1" x14ac:dyDescent="0.25">
      <c r="A55" s="42"/>
      <c r="B55" s="65"/>
      <c r="C55" s="66"/>
      <c r="D55" s="15" t="s">
        <v>64</v>
      </c>
      <c r="E55" s="16" t="s">
        <v>65</v>
      </c>
      <c r="F55" s="15" t="s">
        <v>64</v>
      </c>
      <c r="G55" s="16" t="s">
        <v>65</v>
      </c>
      <c r="H55" s="15" t="s">
        <v>64</v>
      </c>
      <c r="I55" s="16" t="s">
        <v>65</v>
      </c>
      <c r="J55" s="15" t="s">
        <v>64</v>
      </c>
      <c r="K55" s="16" t="s">
        <v>65</v>
      </c>
      <c r="L55" s="15" t="s">
        <v>64</v>
      </c>
      <c r="M55" s="16" t="s">
        <v>65</v>
      </c>
      <c r="N55" s="15" t="s">
        <v>64</v>
      </c>
      <c r="O55" s="16" t="s">
        <v>65</v>
      </c>
      <c r="P55" s="15" t="s">
        <v>64</v>
      </c>
      <c r="Q55" s="16" t="s">
        <v>65</v>
      </c>
      <c r="R55" s="15" t="s">
        <v>64</v>
      </c>
      <c r="S55" s="16" t="s">
        <v>65</v>
      </c>
      <c r="T55" s="15" t="s">
        <v>64</v>
      </c>
      <c r="U55" s="16" t="s">
        <v>65</v>
      </c>
      <c r="V55" s="15" t="s">
        <v>64</v>
      </c>
      <c r="W55" s="16" t="s">
        <v>65</v>
      </c>
      <c r="X55" s="15" t="s">
        <v>64</v>
      </c>
      <c r="Y55" s="16" t="s">
        <v>65</v>
      </c>
      <c r="Z55" s="15" t="s">
        <v>64</v>
      </c>
      <c r="AA55" s="16" t="s">
        <v>65</v>
      </c>
      <c r="AB55" s="13"/>
      <c r="AC55" s="14"/>
      <c r="AD55" s="14"/>
      <c r="AE55" s="14"/>
      <c r="AF55" s="14"/>
      <c r="AG55" s="14"/>
      <c r="AH55" s="14"/>
      <c r="AI55" s="14"/>
      <c r="AJ55" s="14"/>
      <c r="AK55" s="14"/>
    </row>
    <row r="56" spans="1:37" ht="16.5" thickBot="1" x14ac:dyDescent="0.3">
      <c r="A56" s="5" t="s">
        <v>66</v>
      </c>
      <c r="B56" s="73" t="s">
        <v>66</v>
      </c>
      <c r="C56" s="74"/>
      <c r="D56" s="28" t="s">
        <v>66</v>
      </c>
      <c r="E56" s="28" t="s">
        <v>66</v>
      </c>
      <c r="F56" s="28" t="s">
        <v>66</v>
      </c>
      <c r="G56" s="28" t="s">
        <v>66</v>
      </c>
      <c r="H56" s="28" t="s">
        <v>66</v>
      </c>
      <c r="I56" s="28" t="s">
        <v>66</v>
      </c>
      <c r="J56" s="28" t="s">
        <v>66</v>
      </c>
      <c r="K56" s="28" t="s">
        <v>66</v>
      </c>
      <c r="L56" s="28" t="s">
        <v>66</v>
      </c>
      <c r="M56" s="28" t="s">
        <v>66</v>
      </c>
      <c r="N56" s="28" t="s">
        <v>66</v>
      </c>
      <c r="O56" s="28" t="s">
        <v>66</v>
      </c>
      <c r="P56" s="28" t="s">
        <v>66</v>
      </c>
      <c r="Q56" s="28" t="s">
        <v>66</v>
      </c>
      <c r="R56" s="28" t="s">
        <v>66</v>
      </c>
      <c r="S56" s="28" t="s">
        <v>66</v>
      </c>
      <c r="T56" s="28" t="s">
        <v>66</v>
      </c>
      <c r="U56" s="28" t="s">
        <v>66</v>
      </c>
      <c r="V56" s="28" t="s">
        <v>66</v>
      </c>
      <c r="W56" s="28" t="s">
        <v>66</v>
      </c>
      <c r="X56" s="28" t="s">
        <v>66</v>
      </c>
      <c r="Y56" s="28" t="s">
        <v>66</v>
      </c>
      <c r="Z56" s="28" t="s">
        <v>66</v>
      </c>
      <c r="AA56" s="28" t="s">
        <v>66</v>
      </c>
      <c r="AB56" s="13"/>
      <c r="AC56" s="14"/>
      <c r="AD56" s="14"/>
      <c r="AE56" s="14"/>
      <c r="AF56" s="14"/>
      <c r="AG56" s="14"/>
      <c r="AH56" s="14"/>
      <c r="AI56" s="14"/>
      <c r="AJ56" s="14"/>
      <c r="AK56" s="14"/>
    </row>
    <row r="57" spans="1:37" x14ac:dyDescent="0.25">
      <c r="A57" s="71" t="s">
        <v>68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</row>
    <row r="59" spans="1:37" ht="16.5" thickBot="1" x14ac:dyDescent="0.3">
      <c r="A59" s="72" t="s">
        <v>69</v>
      </c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</row>
    <row r="60" spans="1:37" x14ac:dyDescent="0.25">
      <c r="A60" s="40" t="s">
        <v>63</v>
      </c>
      <c r="B60" s="61" t="s">
        <v>2</v>
      </c>
      <c r="C60" s="62"/>
      <c r="D60" s="87" t="s">
        <v>70</v>
      </c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8"/>
    </row>
    <row r="61" spans="1:37" ht="71.25" customHeight="1" x14ac:dyDescent="0.25">
      <c r="A61" s="41"/>
      <c r="B61" s="63"/>
      <c r="C61" s="64"/>
      <c r="D61" s="76" t="s">
        <v>3</v>
      </c>
      <c r="E61" s="77"/>
      <c r="F61" s="75" t="s">
        <v>6</v>
      </c>
      <c r="G61" s="75"/>
      <c r="H61" s="75" t="s">
        <v>7</v>
      </c>
      <c r="I61" s="75"/>
      <c r="J61" s="75" t="s">
        <v>8</v>
      </c>
      <c r="K61" s="75"/>
      <c r="L61" s="75" t="s">
        <v>10</v>
      </c>
      <c r="M61" s="75"/>
      <c r="N61" s="75" t="s">
        <v>11</v>
      </c>
      <c r="O61" s="75"/>
      <c r="P61" s="75" t="s">
        <v>12</v>
      </c>
      <c r="Q61" s="75"/>
      <c r="R61" s="75" t="s">
        <v>14</v>
      </c>
      <c r="S61" s="75"/>
      <c r="T61" s="75" t="s">
        <v>15</v>
      </c>
      <c r="U61" s="75"/>
      <c r="V61" s="75" t="s">
        <v>16</v>
      </c>
      <c r="W61" s="75"/>
      <c r="X61" s="75" t="s">
        <v>18</v>
      </c>
      <c r="Y61" s="75"/>
      <c r="Z61" s="75" t="s">
        <v>19</v>
      </c>
      <c r="AA61" s="75"/>
      <c r="AB61" s="75" t="s">
        <v>20</v>
      </c>
      <c r="AC61" s="85"/>
    </row>
    <row r="62" spans="1:37" ht="16.5" thickBot="1" x14ac:dyDescent="0.3">
      <c r="A62" s="5" t="s">
        <v>66</v>
      </c>
      <c r="B62" s="30" t="s">
        <v>66</v>
      </c>
      <c r="C62" s="31"/>
      <c r="D62" s="31"/>
      <c r="E62" s="44"/>
      <c r="F62" s="44" t="s">
        <v>66</v>
      </c>
      <c r="G62" s="44"/>
      <c r="H62" s="44" t="s">
        <v>66</v>
      </c>
      <c r="I62" s="44"/>
      <c r="J62" s="44" t="s">
        <v>66</v>
      </c>
      <c r="K62" s="44"/>
      <c r="L62" s="44" t="s">
        <v>66</v>
      </c>
      <c r="M62" s="44"/>
      <c r="N62" s="44" t="s">
        <v>66</v>
      </c>
      <c r="O62" s="44"/>
      <c r="P62" s="44" t="s">
        <v>66</v>
      </c>
      <c r="Q62" s="44"/>
      <c r="R62" s="44" t="s">
        <v>66</v>
      </c>
      <c r="S62" s="44"/>
      <c r="T62" s="44" t="s">
        <v>66</v>
      </c>
      <c r="U62" s="44"/>
      <c r="V62" s="44" t="s">
        <v>66</v>
      </c>
      <c r="W62" s="44"/>
      <c r="X62" s="44" t="s">
        <v>66</v>
      </c>
      <c r="Y62" s="44"/>
      <c r="Z62" s="44" t="s">
        <v>66</v>
      </c>
      <c r="AA62" s="44"/>
      <c r="AB62" s="44" t="s">
        <v>66</v>
      </c>
      <c r="AC62" s="86"/>
    </row>
    <row r="63" spans="1:37" ht="30.75" customHeight="1" x14ac:dyDescent="0.25">
      <c r="A63" s="71" t="s">
        <v>71</v>
      </c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</row>
    <row r="65" spans="2:29" ht="17.25" customHeight="1" x14ac:dyDescent="0.25">
      <c r="B65" s="84" t="s">
        <v>72</v>
      </c>
      <c r="C65" s="84"/>
      <c r="N65" s="84" t="s">
        <v>74</v>
      </c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</row>
    <row r="67" spans="2:29" ht="21" customHeight="1" x14ac:dyDescent="0.25">
      <c r="B67" s="17" t="s">
        <v>76</v>
      </c>
      <c r="N67" s="78" t="s">
        <v>78</v>
      </c>
      <c r="O67" s="78"/>
      <c r="P67" s="78"/>
      <c r="Q67" s="78"/>
      <c r="R67" s="78"/>
      <c r="S67" s="79" t="s">
        <v>75</v>
      </c>
      <c r="T67" s="79"/>
      <c r="U67" s="79"/>
      <c r="V67" s="79"/>
      <c r="W67" s="79"/>
      <c r="X67" s="79"/>
      <c r="Y67" s="79"/>
      <c r="Z67" s="79"/>
      <c r="AA67" s="79"/>
      <c r="AB67" s="79"/>
      <c r="AC67" s="79"/>
    </row>
    <row r="68" spans="2:29" ht="18.75" customHeight="1" x14ac:dyDescent="0.25">
      <c r="B68" s="26" t="s">
        <v>77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80" t="s">
        <v>77</v>
      </c>
      <c r="O68" s="81"/>
      <c r="P68" s="81"/>
      <c r="Q68" s="81"/>
      <c r="R68" s="81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2:29" ht="20.25" customHeight="1" x14ac:dyDescent="0.25">
      <c r="B69" s="1" t="s">
        <v>73</v>
      </c>
      <c r="N69" s="1" t="s">
        <v>73</v>
      </c>
    </row>
  </sheetData>
  <mergeCells count="759">
    <mergeCell ref="N68:R68"/>
    <mergeCell ref="AB62:AC62"/>
    <mergeCell ref="A63:AC63"/>
    <mergeCell ref="B65:C65"/>
    <mergeCell ref="N65:Y65"/>
    <mergeCell ref="N67:R67"/>
    <mergeCell ref="S67:AC67"/>
    <mergeCell ref="P62:Q62"/>
    <mergeCell ref="R62:S62"/>
    <mergeCell ref="T62:U62"/>
    <mergeCell ref="V62:W62"/>
    <mergeCell ref="X62:Y62"/>
    <mergeCell ref="Z62:AA62"/>
    <mergeCell ref="X61:Y61"/>
    <mergeCell ref="Z61:AA61"/>
    <mergeCell ref="AB61:AC61"/>
    <mergeCell ref="B62:C62"/>
    <mergeCell ref="D62:E62"/>
    <mergeCell ref="F62:G62"/>
    <mergeCell ref="H62:I62"/>
    <mergeCell ref="J62:K62"/>
    <mergeCell ref="L62:M62"/>
    <mergeCell ref="N62:O62"/>
    <mergeCell ref="L61:M61"/>
    <mergeCell ref="N61:O61"/>
    <mergeCell ref="P61:Q61"/>
    <mergeCell ref="R61:S61"/>
    <mergeCell ref="T61:U61"/>
    <mergeCell ref="V61:W61"/>
    <mergeCell ref="B56:C56"/>
    <mergeCell ref="A57:AA57"/>
    <mergeCell ref="A59:AA59"/>
    <mergeCell ref="A60:A61"/>
    <mergeCell ref="B60:C61"/>
    <mergeCell ref="D60:AC60"/>
    <mergeCell ref="D61:E61"/>
    <mergeCell ref="F61:G61"/>
    <mergeCell ref="H61:I61"/>
    <mergeCell ref="J61:K61"/>
    <mergeCell ref="P54:Q54"/>
    <mergeCell ref="R54:S54"/>
    <mergeCell ref="T54:U54"/>
    <mergeCell ref="V54:W54"/>
    <mergeCell ref="X54:Y54"/>
    <mergeCell ref="Z54:AA54"/>
    <mergeCell ref="B52:AA52"/>
    <mergeCell ref="A53:A55"/>
    <mergeCell ref="B53:C55"/>
    <mergeCell ref="D53:AA53"/>
    <mergeCell ref="D54:E54"/>
    <mergeCell ref="F54:G54"/>
    <mergeCell ref="H54:I54"/>
    <mergeCell ref="J54:K54"/>
    <mergeCell ref="L54:M54"/>
    <mergeCell ref="N54:O54"/>
    <mergeCell ref="AB47:AC47"/>
    <mergeCell ref="AD47:AE47"/>
    <mergeCell ref="AF47:AG47"/>
    <mergeCell ref="AH47:AI47"/>
    <mergeCell ref="AJ47:AK47"/>
    <mergeCell ref="B50:O50"/>
    <mergeCell ref="P47:Q47"/>
    <mergeCell ref="R47:S47"/>
    <mergeCell ref="T47:U47"/>
    <mergeCell ref="V47:W47"/>
    <mergeCell ref="X47:Y47"/>
    <mergeCell ref="Z47:AA47"/>
    <mergeCell ref="D47:E47"/>
    <mergeCell ref="F47:G47"/>
    <mergeCell ref="H47:I47"/>
    <mergeCell ref="J47:K47"/>
    <mergeCell ref="L47:M47"/>
    <mergeCell ref="N47:O47"/>
    <mergeCell ref="Z46:AA46"/>
    <mergeCell ref="AB46:AC46"/>
    <mergeCell ref="AD46:AE46"/>
    <mergeCell ref="AF46:AG46"/>
    <mergeCell ref="AH46:AI46"/>
    <mergeCell ref="AJ46:AK46"/>
    <mergeCell ref="N46:O46"/>
    <mergeCell ref="P46:Q46"/>
    <mergeCell ref="R46:S46"/>
    <mergeCell ref="T46:U46"/>
    <mergeCell ref="V46:W46"/>
    <mergeCell ref="X46:Y46"/>
    <mergeCell ref="AB45:AC45"/>
    <mergeCell ref="AD45:AE45"/>
    <mergeCell ref="AF45:AG45"/>
    <mergeCell ref="AH45:AI45"/>
    <mergeCell ref="AJ45:AK45"/>
    <mergeCell ref="D46:E46"/>
    <mergeCell ref="F46:G46"/>
    <mergeCell ref="H46:I46"/>
    <mergeCell ref="J46:K46"/>
    <mergeCell ref="L46:M46"/>
    <mergeCell ref="P45:Q45"/>
    <mergeCell ref="R45:S45"/>
    <mergeCell ref="T45:U45"/>
    <mergeCell ref="V45:W45"/>
    <mergeCell ref="X45:Y45"/>
    <mergeCell ref="Z45:AA45"/>
    <mergeCell ref="D45:E45"/>
    <mergeCell ref="F45:G45"/>
    <mergeCell ref="H45:I45"/>
    <mergeCell ref="J45:K45"/>
    <mergeCell ref="L45:M45"/>
    <mergeCell ref="N45:O45"/>
    <mergeCell ref="Z44:AA44"/>
    <mergeCell ref="AB44:AC44"/>
    <mergeCell ref="AD44:AE44"/>
    <mergeCell ref="AF44:AG44"/>
    <mergeCell ref="AH44:AI44"/>
    <mergeCell ref="AJ44:AK44"/>
    <mergeCell ref="N44:O44"/>
    <mergeCell ref="P44:Q44"/>
    <mergeCell ref="R44:S44"/>
    <mergeCell ref="T44:U44"/>
    <mergeCell ref="V44:W44"/>
    <mergeCell ref="X44:Y44"/>
    <mergeCell ref="AB43:AC43"/>
    <mergeCell ref="AD43:AE43"/>
    <mergeCell ref="AF43:AG43"/>
    <mergeCell ref="AH43:AI43"/>
    <mergeCell ref="AJ43:AK43"/>
    <mergeCell ref="D44:E44"/>
    <mergeCell ref="F44:G44"/>
    <mergeCell ref="H44:I44"/>
    <mergeCell ref="J44:K44"/>
    <mergeCell ref="L44:M44"/>
    <mergeCell ref="P43:Q43"/>
    <mergeCell ref="R43:S43"/>
    <mergeCell ref="T43:U43"/>
    <mergeCell ref="V43:W43"/>
    <mergeCell ref="X43:Y43"/>
    <mergeCell ref="Z43:AA43"/>
    <mergeCell ref="D43:E43"/>
    <mergeCell ref="F43:G43"/>
    <mergeCell ref="H43:I43"/>
    <mergeCell ref="J43:K43"/>
    <mergeCell ref="L43:M43"/>
    <mergeCell ref="N43:O43"/>
    <mergeCell ref="Z42:AA42"/>
    <mergeCell ref="AB42:AC42"/>
    <mergeCell ref="AD42:AE42"/>
    <mergeCell ref="AF42:AG42"/>
    <mergeCell ref="AH42:AI42"/>
    <mergeCell ref="AJ42:AK42"/>
    <mergeCell ref="N42:O42"/>
    <mergeCell ref="P42:Q42"/>
    <mergeCell ref="R42:S42"/>
    <mergeCell ref="T42:U42"/>
    <mergeCell ref="V42:W42"/>
    <mergeCell ref="X42:Y42"/>
    <mergeCell ref="AB41:AC41"/>
    <mergeCell ref="AD41:AE41"/>
    <mergeCell ref="AF41:AG41"/>
    <mergeCell ref="AH41:AI41"/>
    <mergeCell ref="AJ41:AK41"/>
    <mergeCell ref="D42:E42"/>
    <mergeCell ref="F42:G42"/>
    <mergeCell ref="H42:I42"/>
    <mergeCell ref="J42:K42"/>
    <mergeCell ref="L42:M42"/>
    <mergeCell ref="P41:Q41"/>
    <mergeCell ref="R41:S41"/>
    <mergeCell ref="T41:U41"/>
    <mergeCell ref="V41:W41"/>
    <mergeCell ref="X41:Y41"/>
    <mergeCell ref="Z41:AA41"/>
    <mergeCell ref="D41:E41"/>
    <mergeCell ref="F41:G41"/>
    <mergeCell ref="H41:I41"/>
    <mergeCell ref="J41:K41"/>
    <mergeCell ref="L41:M41"/>
    <mergeCell ref="N41:O41"/>
    <mergeCell ref="Z40:AA40"/>
    <mergeCell ref="AB40:AC40"/>
    <mergeCell ref="AD40:AE40"/>
    <mergeCell ref="AF40:AG40"/>
    <mergeCell ref="AH40:AI40"/>
    <mergeCell ref="AJ40:AK40"/>
    <mergeCell ref="N40:O40"/>
    <mergeCell ref="P40:Q40"/>
    <mergeCell ref="R40:S40"/>
    <mergeCell ref="T40:U40"/>
    <mergeCell ref="V40:W40"/>
    <mergeCell ref="X40:Y40"/>
    <mergeCell ref="AB39:AC39"/>
    <mergeCell ref="AD39:AE39"/>
    <mergeCell ref="AF39:AG39"/>
    <mergeCell ref="AH39:AI39"/>
    <mergeCell ref="AJ39:AK39"/>
    <mergeCell ref="D40:E40"/>
    <mergeCell ref="F40:G40"/>
    <mergeCell ref="H40:I40"/>
    <mergeCell ref="J40:K40"/>
    <mergeCell ref="L40:M40"/>
    <mergeCell ref="P39:Q39"/>
    <mergeCell ref="R39:S39"/>
    <mergeCell ref="T39:U39"/>
    <mergeCell ref="V39:W39"/>
    <mergeCell ref="X39:Y39"/>
    <mergeCell ref="Z39:AA39"/>
    <mergeCell ref="D39:E39"/>
    <mergeCell ref="F39:G39"/>
    <mergeCell ref="H39:I39"/>
    <mergeCell ref="J39:K39"/>
    <mergeCell ref="L39:M39"/>
    <mergeCell ref="N39:O39"/>
    <mergeCell ref="Z38:AA38"/>
    <mergeCell ref="AB38:AC38"/>
    <mergeCell ref="AD38:AE38"/>
    <mergeCell ref="AF38:AG38"/>
    <mergeCell ref="AH38:AI38"/>
    <mergeCell ref="AJ38:AK38"/>
    <mergeCell ref="N38:O38"/>
    <mergeCell ref="P38:Q38"/>
    <mergeCell ref="R38:S38"/>
    <mergeCell ref="T38:U38"/>
    <mergeCell ref="V38:W38"/>
    <mergeCell ref="X38:Y38"/>
    <mergeCell ref="AB37:AC37"/>
    <mergeCell ref="AD37:AE37"/>
    <mergeCell ref="AF37:AG37"/>
    <mergeCell ref="AH37:AI37"/>
    <mergeCell ref="AJ37:AK37"/>
    <mergeCell ref="D38:E38"/>
    <mergeCell ref="F38:G38"/>
    <mergeCell ref="H38:I38"/>
    <mergeCell ref="J38:K38"/>
    <mergeCell ref="L38:M38"/>
    <mergeCell ref="P37:Q37"/>
    <mergeCell ref="R37:S37"/>
    <mergeCell ref="T37:U37"/>
    <mergeCell ref="V37:W37"/>
    <mergeCell ref="X37:Y37"/>
    <mergeCell ref="Z37:AA37"/>
    <mergeCell ref="D37:E37"/>
    <mergeCell ref="F37:G37"/>
    <mergeCell ref="H37:I37"/>
    <mergeCell ref="J37:K37"/>
    <mergeCell ref="L37:M37"/>
    <mergeCell ref="N37:O37"/>
    <mergeCell ref="Z36:AA36"/>
    <mergeCell ref="AB36:AC36"/>
    <mergeCell ref="AD36:AE36"/>
    <mergeCell ref="AF36:AG36"/>
    <mergeCell ref="AH36:AI36"/>
    <mergeCell ref="AJ36:AK36"/>
    <mergeCell ref="N36:O36"/>
    <mergeCell ref="P36:Q36"/>
    <mergeCell ref="R36:S36"/>
    <mergeCell ref="T36:U36"/>
    <mergeCell ref="V36:W36"/>
    <mergeCell ref="X36:Y36"/>
    <mergeCell ref="AB35:AC35"/>
    <mergeCell ref="AD35:AE35"/>
    <mergeCell ref="AF35:AG35"/>
    <mergeCell ref="AH35:AI35"/>
    <mergeCell ref="AJ35:AK35"/>
    <mergeCell ref="D36:E36"/>
    <mergeCell ref="F36:G36"/>
    <mergeCell ref="H36:I36"/>
    <mergeCell ref="J36:K36"/>
    <mergeCell ref="L36:M36"/>
    <mergeCell ref="P35:Q35"/>
    <mergeCell ref="R35:S35"/>
    <mergeCell ref="T35:U35"/>
    <mergeCell ref="V35:W35"/>
    <mergeCell ref="X35:Y35"/>
    <mergeCell ref="Z35:AA35"/>
    <mergeCell ref="D35:E35"/>
    <mergeCell ref="F35:G35"/>
    <mergeCell ref="H35:I35"/>
    <mergeCell ref="J35:K35"/>
    <mergeCell ref="L35:M35"/>
    <mergeCell ref="N35:O35"/>
    <mergeCell ref="Z34:AA34"/>
    <mergeCell ref="AB34:AC34"/>
    <mergeCell ref="AD34:AE34"/>
    <mergeCell ref="AF34:AG34"/>
    <mergeCell ref="AH34:AI34"/>
    <mergeCell ref="AJ34:AK34"/>
    <mergeCell ref="N34:O34"/>
    <mergeCell ref="P34:Q34"/>
    <mergeCell ref="R34:S34"/>
    <mergeCell ref="T34:U34"/>
    <mergeCell ref="V34:W34"/>
    <mergeCell ref="X34:Y34"/>
    <mergeCell ref="AB33:AC33"/>
    <mergeCell ref="AD33:AE33"/>
    <mergeCell ref="AF33:AG33"/>
    <mergeCell ref="AH33:AI33"/>
    <mergeCell ref="AJ33:AK33"/>
    <mergeCell ref="D34:E34"/>
    <mergeCell ref="F34:G34"/>
    <mergeCell ref="H34:I34"/>
    <mergeCell ref="J34:K34"/>
    <mergeCell ref="L34:M34"/>
    <mergeCell ref="P33:Q33"/>
    <mergeCell ref="R33:S33"/>
    <mergeCell ref="T33:U33"/>
    <mergeCell ref="V33:W33"/>
    <mergeCell ref="X33:Y33"/>
    <mergeCell ref="Z33:AA33"/>
    <mergeCell ref="D33:E33"/>
    <mergeCell ref="F33:G33"/>
    <mergeCell ref="H33:I33"/>
    <mergeCell ref="J33:K33"/>
    <mergeCell ref="L33:M33"/>
    <mergeCell ref="N33:O33"/>
    <mergeCell ref="Z32:AA32"/>
    <mergeCell ref="AB32:AC32"/>
    <mergeCell ref="AD32:AE32"/>
    <mergeCell ref="AF32:AG32"/>
    <mergeCell ref="AH32:AI32"/>
    <mergeCell ref="AJ32:AK32"/>
    <mergeCell ref="N32:O32"/>
    <mergeCell ref="P32:Q32"/>
    <mergeCell ref="R32:S32"/>
    <mergeCell ref="T32:U32"/>
    <mergeCell ref="V32:W32"/>
    <mergeCell ref="X32:Y32"/>
    <mergeCell ref="AB31:AC31"/>
    <mergeCell ref="AD31:AE31"/>
    <mergeCell ref="AF31:AG31"/>
    <mergeCell ref="AH31:AI31"/>
    <mergeCell ref="AJ31:AK31"/>
    <mergeCell ref="D32:E32"/>
    <mergeCell ref="F32:G32"/>
    <mergeCell ref="H32:I32"/>
    <mergeCell ref="J32:K32"/>
    <mergeCell ref="L32:M32"/>
    <mergeCell ref="P31:Q31"/>
    <mergeCell ref="R31:S31"/>
    <mergeCell ref="T31:U31"/>
    <mergeCell ref="V31:W31"/>
    <mergeCell ref="X31:Y31"/>
    <mergeCell ref="Z31:AA31"/>
    <mergeCell ref="D31:E31"/>
    <mergeCell ref="F31:G31"/>
    <mergeCell ref="H31:I31"/>
    <mergeCell ref="J31:K31"/>
    <mergeCell ref="L31:M31"/>
    <mergeCell ref="N31:O31"/>
    <mergeCell ref="Z30:AA30"/>
    <mergeCell ref="AB30:AC30"/>
    <mergeCell ref="AD30:AE30"/>
    <mergeCell ref="AF30:AG30"/>
    <mergeCell ref="AH30:AI30"/>
    <mergeCell ref="AJ30:AK30"/>
    <mergeCell ref="N30:O30"/>
    <mergeCell ref="P30:Q30"/>
    <mergeCell ref="R30:S30"/>
    <mergeCell ref="T30:U30"/>
    <mergeCell ref="V30:W30"/>
    <mergeCell ref="X30:Y30"/>
    <mergeCell ref="AB29:AC29"/>
    <mergeCell ref="AD29:AE29"/>
    <mergeCell ref="AF29:AG29"/>
    <mergeCell ref="AH29:AI29"/>
    <mergeCell ref="AJ29:AK29"/>
    <mergeCell ref="D30:E30"/>
    <mergeCell ref="F30:G30"/>
    <mergeCell ref="H30:I30"/>
    <mergeCell ref="J30:K30"/>
    <mergeCell ref="L30:M30"/>
    <mergeCell ref="P29:Q29"/>
    <mergeCell ref="R29:S29"/>
    <mergeCell ref="T29:U29"/>
    <mergeCell ref="V29:W29"/>
    <mergeCell ref="X29:Y29"/>
    <mergeCell ref="Z29:AA29"/>
    <mergeCell ref="D29:E29"/>
    <mergeCell ref="F29:G29"/>
    <mergeCell ref="H29:I29"/>
    <mergeCell ref="J29:K29"/>
    <mergeCell ref="L29:M29"/>
    <mergeCell ref="N29:O29"/>
    <mergeCell ref="Z28:AA28"/>
    <mergeCell ref="AB28:AC28"/>
    <mergeCell ref="AD28:AE28"/>
    <mergeCell ref="AF28:AG28"/>
    <mergeCell ref="AH28:AI28"/>
    <mergeCell ref="AJ28:AK28"/>
    <mergeCell ref="N28:O28"/>
    <mergeCell ref="P28:Q28"/>
    <mergeCell ref="R28:S28"/>
    <mergeCell ref="T28:U28"/>
    <mergeCell ref="V28:W28"/>
    <mergeCell ref="X28:Y28"/>
    <mergeCell ref="AB27:AC27"/>
    <mergeCell ref="AD27:AE27"/>
    <mergeCell ref="AF27:AG27"/>
    <mergeCell ref="AH27:AI27"/>
    <mergeCell ref="AJ27:AK27"/>
    <mergeCell ref="D28:E28"/>
    <mergeCell ref="F28:G28"/>
    <mergeCell ref="H28:I28"/>
    <mergeCell ref="J28:K28"/>
    <mergeCell ref="L28:M28"/>
    <mergeCell ref="P27:Q27"/>
    <mergeCell ref="R27:S27"/>
    <mergeCell ref="T27:U27"/>
    <mergeCell ref="V27:W27"/>
    <mergeCell ref="X27:Y27"/>
    <mergeCell ref="Z27:AA27"/>
    <mergeCell ref="D27:E27"/>
    <mergeCell ref="F27:G27"/>
    <mergeCell ref="H27:I27"/>
    <mergeCell ref="J27:K27"/>
    <mergeCell ref="L27:M27"/>
    <mergeCell ref="N27:O27"/>
    <mergeCell ref="Z26:AA26"/>
    <mergeCell ref="AB26:AC26"/>
    <mergeCell ref="AD26:AE26"/>
    <mergeCell ref="AF26:AG26"/>
    <mergeCell ref="AH26:AI26"/>
    <mergeCell ref="AJ26:AK26"/>
    <mergeCell ref="N26:O26"/>
    <mergeCell ref="P26:Q26"/>
    <mergeCell ref="R26:S26"/>
    <mergeCell ref="T26:U26"/>
    <mergeCell ref="V26:W26"/>
    <mergeCell ref="X26:Y26"/>
    <mergeCell ref="AB25:AC25"/>
    <mergeCell ref="AD25:AE25"/>
    <mergeCell ref="AF25:AG25"/>
    <mergeCell ref="AH25:AI25"/>
    <mergeCell ref="AJ25:AK25"/>
    <mergeCell ref="D26:E26"/>
    <mergeCell ref="F26:G26"/>
    <mergeCell ref="H26:I26"/>
    <mergeCell ref="J26:K26"/>
    <mergeCell ref="L26:M26"/>
    <mergeCell ref="P25:Q25"/>
    <mergeCell ref="R25:S25"/>
    <mergeCell ref="T25:U25"/>
    <mergeCell ref="V25:W25"/>
    <mergeCell ref="X25:Y25"/>
    <mergeCell ref="Z25:AA25"/>
    <mergeCell ref="D25:E25"/>
    <mergeCell ref="F25:G25"/>
    <mergeCell ref="H25:I25"/>
    <mergeCell ref="J25:K25"/>
    <mergeCell ref="L25:M25"/>
    <mergeCell ref="N25:O25"/>
    <mergeCell ref="Z24:AA24"/>
    <mergeCell ref="AB24:AC24"/>
    <mergeCell ref="AD24:AE24"/>
    <mergeCell ref="AF24:AG24"/>
    <mergeCell ref="AH24:AI24"/>
    <mergeCell ref="AJ24:AK24"/>
    <mergeCell ref="N24:O24"/>
    <mergeCell ref="P24:Q24"/>
    <mergeCell ref="R24:S24"/>
    <mergeCell ref="T24:U24"/>
    <mergeCell ref="V24:W24"/>
    <mergeCell ref="X24:Y24"/>
    <mergeCell ref="AB23:AC23"/>
    <mergeCell ref="AD23:AE23"/>
    <mergeCell ref="AF23:AG23"/>
    <mergeCell ref="AH23:AI23"/>
    <mergeCell ref="AJ23:AK23"/>
    <mergeCell ref="D24:E24"/>
    <mergeCell ref="F24:G24"/>
    <mergeCell ref="H24:I24"/>
    <mergeCell ref="J24:K24"/>
    <mergeCell ref="L24:M24"/>
    <mergeCell ref="P23:Q23"/>
    <mergeCell ref="R23:S23"/>
    <mergeCell ref="T23:U23"/>
    <mergeCell ref="V23:W23"/>
    <mergeCell ref="X23:Y23"/>
    <mergeCell ref="Z23:AA23"/>
    <mergeCell ref="D23:E23"/>
    <mergeCell ref="F23:G23"/>
    <mergeCell ref="H23:I23"/>
    <mergeCell ref="J23:K23"/>
    <mergeCell ref="L23:M23"/>
    <mergeCell ref="N23:O23"/>
    <mergeCell ref="Z22:AA22"/>
    <mergeCell ref="AB22:AC22"/>
    <mergeCell ref="AD22:AE22"/>
    <mergeCell ref="AF22:AG22"/>
    <mergeCell ref="AH22:AI22"/>
    <mergeCell ref="AJ22:AK22"/>
    <mergeCell ref="N22:O22"/>
    <mergeCell ref="P22:Q22"/>
    <mergeCell ref="R22:S22"/>
    <mergeCell ref="T22:U22"/>
    <mergeCell ref="V22:W22"/>
    <mergeCell ref="X22:Y22"/>
    <mergeCell ref="AB21:AC21"/>
    <mergeCell ref="AD21:AE21"/>
    <mergeCell ref="AF21:AG21"/>
    <mergeCell ref="AH21:AI21"/>
    <mergeCell ref="AJ21:AK21"/>
    <mergeCell ref="D22:E22"/>
    <mergeCell ref="F22:G22"/>
    <mergeCell ref="H22:I22"/>
    <mergeCell ref="J22:K22"/>
    <mergeCell ref="L22:M22"/>
    <mergeCell ref="P21:Q21"/>
    <mergeCell ref="R21:S21"/>
    <mergeCell ref="T21:U21"/>
    <mergeCell ref="V21:W21"/>
    <mergeCell ref="X21:Y21"/>
    <mergeCell ref="Z21:AA21"/>
    <mergeCell ref="D21:E21"/>
    <mergeCell ref="F21:G21"/>
    <mergeCell ref="H21:I21"/>
    <mergeCell ref="J21:K21"/>
    <mergeCell ref="L21:M21"/>
    <mergeCell ref="N21:O21"/>
    <mergeCell ref="Z20:AA20"/>
    <mergeCell ref="AB20:AC20"/>
    <mergeCell ref="AD20:AE20"/>
    <mergeCell ref="AF20:AG20"/>
    <mergeCell ref="AH20:AI20"/>
    <mergeCell ref="AJ20:AK20"/>
    <mergeCell ref="N20:O20"/>
    <mergeCell ref="P20:Q20"/>
    <mergeCell ref="R20:S20"/>
    <mergeCell ref="T20:U20"/>
    <mergeCell ref="V20:W20"/>
    <mergeCell ref="X20:Y20"/>
    <mergeCell ref="AB19:AC19"/>
    <mergeCell ref="AD19:AE19"/>
    <mergeCell ref="AF19:AG19"/>
    <mergeCell ref="AH19:AI19"/>
    <mergeCell ref="AJ19:AK19"/>
    <mergeCell ref="D20:E20"/>
    <mergeCell ref="F20:G20"/>
    <mergeCell ref="H20:I20"/>
    <mergeCell ref="J20:K20"/>
    <mergeCell ref="L20:M20"/>
    <mergeCell ref="P19:Q19"/>
    <mergeCell ref="R19:S19"/>
    <mergeCell ref="T19:U19"/>
    <mergeCell ref="V19:W19"/>
    <mergeCell ref="X19:Y19"/>
    <mergeCell ref="Z19:AA19"/>
    <mergeCell ref="D19:E19"/>
    <mergeCell ref="F19:G19"/>
    <mergeCell ref="H19:I19"/>
    <mergeCell ref="J19:K19"/>
    <mergeCell ref="L19:M19"/>
    <mergeCell ref="N19:O19"/>
    <mergeCell ref="Z18:AA18"/>
    <mergeCell ref="AB18:AC18"/>
    <mergeCell ref="AD18:AE18"/>
    <mergeCell ref="AF18:AG18"/>
    <mergeCell ref="AH18:AI18"/>
    <mergeCell ref="AJ18:AK18"/>
    <mergeCell ref="N18:O18"/>
    <mergeCell ref="P18:Q18"/>
    <mergeCell ref="R18:S18"/>
    <mergeCell ref="T18:U18"/>
    <mergeCell ref="V18:W18"/>
    <mergeCell ref="X18:Y18"/>
    <mergeCell ref="AB17:AC17"/>
    <mergeCell ref="AD17:AE17"/>
    <mergeCell ref="AF17:AG17"/>
    <mergeCell ref="AH17:AI17"/>
    <mergeCell ref="AJ17:AK17"/>
    <mergeCell ref="D18:E18"/>
    <mergeCell ref="F18:G18"/>
    <mergeCell ref="H18:I18"/>
    <mergeCell ref="J18:K18"/>
    <mergeCell ref="L18:M18"/>
    <mergeCell ref="P17:Q17"/>
    <mergeCell ref="R17:S17"/>
    <mergeCell ref="T17:U17"/>
    <mergeCell ref="V17:W17"/>
    <mergeCell ref="X17:Y17"/>
    <mergeCell ref="Z17:AA17"/>
    <mergeCell ref="D17:E17"/>
    <mergeCell ref="F17:G17"/>
    <mergeCell ref="H17:I17"/>
    <mergeCell ref="J17:K17"/>
    <mergeCell ref="L17:M17"/>
    <mergeCell ref="N17:O17"/>
    <mergeCell ref="Z16:AA16"/>
    <mergeCell ref="AB16:AC16"/>
    <mergeCell ref="AD16:AE16"/>
    <mergeCell ref="AF16:AG16"/>
    <mergeCell ref="AH16:AI16"/>
    <mergeCell ref="AJ16:AK16"/>
    <mergeCell ref="N16:O16"/>
    <mergeCell ref="P16:Q16"/>
    <mergeCell ref="R16:S16"/>
    <mergeCell ref="T16:U16"/>
    <mergeCell ref="V16:W16"/>
    <mergeCell ref="X16:Y16"/>
    <mergeCell ref="AB15:AC15"/>
    <mergeCell ref="AD15:AE15"/>
    <mergeCell ref="AF15:AG15"/>
    <mergeCell ref="AH15:AI15"/>
    <mergeCell ref="AJ15:AK15"/>
    <mergeCell ref="D16:E16"/>
    <mergeCell ref="F16:G16"/>
    <mergeCell ref="H16:I16"/>
    <mergeCell ref="J16:K16"/>
    <mergeCell ref="L16:M16"/>
    <mergeCell ref="P15:Q15"/>
    <mergeCell ref="R15:S15"/>
    <mergeCell ref="T15:U15"/>
    <mergeCell ref="V15:W15"/>
    <mergeCell ref="X15:Y15"/>
    <mergeCell ref="Z15:AA15"/>
    <mergeCell ref="D15:E15"/>
    <mergeCell ref="F15:G15"/>
    <mergeCell ref="H15:I15"/>
    <mergeCell ref="J15:K15"/>
    <mergeCell ref="L15:M15"/>
    <mergeCell ref="N15:O15"/>
    <mergeCell ref="Z14:AA14"/>
    <mergeCell ref="AB14:AC14"/>
    <mergeCell ref="AD14:AE14"/>
    <mergeCell ref="AF14:AG14"/>
    <mergeCell ref="AH14:AI14"/>
    <mergeCell ref="AJ14:AK14"/>
    <mergeCell ref="N14:O14"/>
    <mergeCell ref="P14:Q14"/>
    <mergeCell ref="R14:S14"/>
    <mergeCell ref="T14:U14"/>
    <mergeCell ref="V14:W14"/>
    <mergeCell ref="X14:Y14"/>
    <mergeCell ref="AB13:AC13"/>
    <mergeCell ref="AD13:AE13"/>
    <mergeCell ref="AF13:AG13"/>
    <mergeCell ref="AH13:AI13"/>
    <mergeCell ref="AJ13:AK13"/>
    <mergeCell ref="D14:E14"/>
    <mergeCell ref="F14:G14"/>
    <mergeCell ref="H14:I14"/>
    <mergeCell ref="J14:K14"/>
    <mergeCell ref="L14:M14"/>
    <mergeCell ref="P13:Q13"/>
    <mergeCell ref="R13:S13"/>
    <mergeCell ref="T13:U13"/>
    <mergeCell ref="V13:W13"/>
    <mergeCell ref="X13:Y13"/>
    <mergeCell ref="Z13:AA13"/>
    <mergeCell ref="D13:E13"/>
    <mergeCell ref="F13:G13"/>
    <mergeCell ref="H13:I13"/>
    <mergeCell ref="J13:K13"/>
    <mergeCell ref="L13:M13"/>
    <mergeCell ref="N13:O13"/>
    <mergeCell ref="Z12:AA12"/>
    <mergeCell ref="AB12:AC12"/>
    <mergeCell ref="AD12:AE12"/>
    <mergeCell ref="AF12:AG12"/>
    <mergeCell ref="AH12:AI12"/>
    <mergeCell ref="AJ12:AK12"/>
    <mergeCell ref="N12:O12"/>
    <mergeCell ref="P12:Q12"/>
    <mergeCell ref="R12:S12"/>
    <mergeCell ref="T12:U12"/>
    <mergeCell ref="V12:W12"/>
    <mergeCell ref="X12:Y12"/>
    <mergeCell ref="AB11:AC11"/>
    <mergeCell ref="AD11:AE11"/>
    <mergeCell ref="AF11:AG11"/>
    <mergeCell ref="AH11:AI11"/>
    <mergeCell ref="AJ11:AK11"/>
    <mergeCell ref="D12:E12"/>
    <mergeCell ref="F12:G12"/>
    <mergeCell ref="H12:I12"/>
    <mergeCell ref="J12:K12"/>
    <mergeCell ref="L12:M12"/>
    <mergeCell ref="P11:Q11"/>
    <mergeCell ref="R11:S11"/>
    <mergeCell ref="T11:U11"/>
    <mergeCell ref="V11:W11"/>
    <mergeCell ref="X11:Y11"/>
    <mergeCell ref="Z11:AA11"/>
    <mergeCell ref="AD10:AE10"/>
    <mergeCell ref="AF10:AG10"/>
    <mergeCell ref="AH10:AI10"/>
    <mergeCell ref="AJ10:AK10"/>
    <mergeCell ref="D11:E11"/>
    <mergeCell ref="F11:G11"/>
    <mergeCell ref="H11:I11"/>
    <mergeCell ref="J11:K11"/>
    <mergeCell ref="L11:M11"/>
    <mergeCell ref="N11:O11"/>
    <mergeCell ref="R10:S10"/>
    <mergeCell ref="T10:U10"/>
    <mergeCell ref="V10:W10"/>
    <mergeCell ref="X10:Y10"/>
    <mergeCell ref="Z10:AA10"/>
    <mergeCell ref="AB10:AC10"/>
    <mergeCell ref="AF9:AG9"/>
    <mergeCell ref="AH9:AI9"/>
    <mergeCell ref="AJ9:AK9"/>
    <mergeCell ref="D10:E10"/>
    <mergeCell ref="F10:G10"/>
    <mergeCell ref="H10:I10"/>
    <mergeCell ref="J10:K10"/>
    <mergeCell ref="L10:M10"/>
    <mergeCell ref="N10:O10"/>
    <mergeCell ref="P10:Q10"/>
    <mergeCell ref="T9:U9"/>
    <mergeCell ref="V9:W9"/>
    <mergeCell ref="X9:Y9"/>
    <mergeCell ref="Z9:AA9"/>
    <mergeCell ref="AB9:AC9"/>
    <mergeCell ref="AD9:AE9"/>
    <mergeCell ref="AH8:AI8"/>
    <mergeCell ref="AJ8:AK8"/>
    <mergeCell ref="D9:E9"/>
    <mergeCell ref="F9:G9"/>
    <mergeCell ref="H9:I9"/>
    <mergeCell ref="J9:K9"/>
    <mergeCell ref="L9:M9"/>
    <mergeCell ref="N9:O9"/>
    <mergeCell ref="P9:Q9"/>
    <mergeCell ref="R9:S9"/>
    <mergeCell ref="V8:W8"/>
    <mergeCell ref="X8:Y8"/>
    <mergeCell ref="Z8:AA8"/>
    <mergeCell ref="AB8:AC8"/>
    <mergeCell ref="AD8:AE8"/>
    <mergeCell ref="AF8:AG8"/>
    <mergeCell ref="AJ7:AK7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X7:Y7"/>
    <mergeCell ref="Z7:AA7"/>
    <mergeCell ref="AB7:AC7"/>
    <mergeCell ref="AD7:AE7"/>
    <mergeCell ref="AF7:AG7"/>
    <mergeCell ref="AH7:AI7"/>
    <mergeCell ref="L7:M7"/>
    <mergeCell ref="N7:O7"/>
    <mergeCell ref="P7:Q7"/>
    <mergeCell ref="R7:S7"/>
    <mergeCell ref="T7:U7"/>
    <mergeCell ref="V7:W7"/>
    <mergeCell ref="AD1:AK1"/>
    <mergeCell ref="A3:AK3"/>
    <mergeCell ref="A4:L4"/>
    <mergeCell ref="B6:B7"/>
    <mergeCell ref="C6:C7"/>
    <mergeCell ref="D6:AK6"/>
    <mergeCell ref="D7:E7"/>
    <mergeCell ref="F7:G7"/>
    <mergeCell ref="H7:I7"/>
    <mergeCell ref="J7:K7"/>
  </mergeCells>
  <printOptions horizontalCentered="1"/>
  <pageMargins left="0.11811023622047245" right="0.11811023622047245" top="0.15748031496062992" bottom="0.19685039370078741" header="0.31496062992125984" footer="0.31496062992125984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Проверка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nemetz</dc:creator>
  <cp:lastModifiedBy>nemetz</cp:lastModifiedBy>
  <cp:lastPrinted>2016-06-08T08:31:46Z</cp:lastPrinted>
  <dcterms:created xsi:type="dcterms:W3CDTF">2016-06-08T05:12:32Z</dcterms:created>
  <dcterms:modified xsi:type="dcterms:W3CDTF">2016-06-27T15:27:57Z</dcterms:modified>
</cp:coreProperties>
</file>