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Учёба\2 курс\Лабы. Оптика\4.7.2 Эффект Поккельса\"/>
    </mc:Choice>
  </mc:AlternateContent>
  <xr:revisionPtr revIDLastSave="0" documentId="13_ncr:1_{0B263E25-FCD2-4323-AC1B-E9E014008C0E}" xr6:coauthVersionLast="47" xr6:coauthVersionMax="47" xr10:uidLastSave="{00000000-0000-0000-0000-000000000000}"/>
  <bookViews>
    <workbookView xWindow="-108" yWindow="492" windowWidth="23256" windowHeight="12576" xr2:uid="{17C8DB2B-9169-47A7-B69F-A3576508F3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G4" i="1"/>
  <c r="G5" i="1"/>
  <c r="G6" i="1"/>
  <c r="G7" i="1"/>
  <c r="G8" i="1"/>
  <c r="G9" i="1"/>
  <c r="G3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<sst xmlns="http://schemas.openxmlformats.org/spreadsheetml/2006/main" count="17" uniqueCount="17">
  <si>
    <t>m</t>
  </si>
  <si>
    <t>r, см</t>
  </si>
  <si>
    <t>L, см</t>
  </si>
  <si>
    <t>λ, нм</t>
  </si>
  <si>
    <t>n0</t>
  </si>
  <si>
    <t>l, мм</t>
  </si>
  <si>
    <t>100 дел</t>
  </si>
  <si>
    <t>1,5 кВ</t>
  </si>
  <si>
    <r>
      <t>U(</t>
    </r>
    <r>
      <rPr>
        <sz val="11"/>
        <color theme="1"/>
        <rFont val="Calibri"/>
        <family val="2"/>
        <charset val="204"/>
      </rPr>
      <t>λ/2)</t>
    </r>
    <r>
      <rPr>
        <sz val="11"/>
        <color theme="1"/>
        <rFont val="Calibri"/>
        <family val="2"/>
        <charset val="204"/>
        <scheme val="minor"/>
      </rPr>
      <t>, дел</t>
    </r>
  </si>
  <si>
    <t>U(λ), дел</t>
  </si>
  <si>
    <t>осцил:</t>
  </si>
  <si>
    <t>U(min), дел</t>
  </si>
  <si>
    <t>U(max), дел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</si>
  <si>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charset val="204"/>
        <scheme val="minor"/>
      </rPr>
      <t>U, днл</t>
    </r>
  </si>
  <si>
    <t>σr, см</t>
  </si>
  <si>
    <t>σr^2, см^2</t>
  </si>
  <si>
    <t>r^2,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</si>
</sst>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084B-4DAB-4012-AB7A-0F9D90E2F88F}">
  <dimension ref="A1:K14"/>
  <sheetViews>
    <sheetView tabSelected="1" workbookViewId="0">
      <selection activeCell="H16" sqref="H16"/>
    </sheetView>
  </sheetViews>
  <sheetFormatPr defaultRowHeight="14.4" x14ac:dyDescent="0.3"/>
  <cols>
    <col min="1" max="1" width="10.6640625" style="1" customWidth="1"/>
    <col min="2" max="2" width="10.77734375" style="1" customWidth="1"/>
    <col min="3" max="7" width="8.88671875" style="1"/>
    <col min="8" max="8" width="10.109375" style="1" customWidth="1"/>
    <col min="9" max="16384" width="8.88671875" style="1"/>
  </cols>
  <sheetData>
    <row r="1" spans="1:11" ht="15" thickBot="1" x14ac:dyDescent="0.35"/>
    <row r="2" spans="1:11" ht="15.6" thickTop="1" thickBot="1" x14ac:dyDescent="0.35">
      <c r="D2" s="10" t="s">
        <v>0</v>
      </c>
      <c r="E2" s="2" t="s">
        <v>1</v>
      </c>
      <c r="F2" s="10" t="s">
        <v>16</v>
      </c>
      <c r="G2" s="3" t="s">
        <v>14</v>
      </c>
      <c r="H2" s="7" t="s">
        <v>15</v>
      </c>
      <c r="J2" s="7" t="s">
        <v>2</v>
      </c>
      <c r="K2" s="4">
        <v>81.5</v>
      </c>
    </row>
    <row r="3" spans="1:11" ht="15.6" thickTop="1" thickBot="1" x14ac:dyDescent="0.35">
      <c r="D3" s="11">
        <v>1</v>
      </c>
      <c r="E3" s="14">
        <v>2.5</v>
      </c>
      <c r="F3" s="17">
        <f t="shared" ref="F3:F9" si="0">E3^2</f>
        <v>6.25</v>
      </c>
      <c r="G3" s="14">
        <f>0.1</f>
        <v>0.1</v>
      </c>
      <c r="H3" s="20">
        <f>2*E3*G3</f>
        <v>0.5</v>
      </c>
      <c r="J3" s="9" t="s">
        <v>3</v>
      </c>
      <c r="K3" s="5">
        <v>630</v>
      </c>
    </row>
    <row r="4" spans="1:11" ht="15.6" thickTop="1" thickBot="1" x14ac:dyDescent="0.35">
      <c r="D4" s="12">
        <v>2</v>
      </c>
      <c r="E4" s="15">
        <v>3.6</v>
      </c>
      <c r="F4" s="18">
        <f t="shared" si="0"/>
        <v>12.96</v>
      </c>
      <c r="G4" s="15">
        <f t="shared" ref="G4:G9" si="1">0.1</f>
        <v>0.1</v>
      </c>
      <c r="H4" s="21">
        <f t="shared" ref="H4:H9" si="2">2*E4*G4</f>
        <v>0.72000000000000008</v>
      </c>
      <c r="J4" s="7" t="s">
        <v>4</v>
      </c>
      <c r="K4" s="4">
        <v>2.29</v>
      </c>
    </row>
    <row r="5" spans="1:11" ht="15.6" thickTop="1" thickBot="1" x14ac:dyDescent="0.35">
      <c r="D5" s="12">
        <v>3</v>
      </c>
      <c r="E5" s="15">
        <v>4.7</v>
      </c>
      <c r="F5" s="18">
        <f t="shared" si="0"/>
        <v>22.090000000000003</v>
      </c>
      <c r="G5" s="15">
        <f t="shared" si="1"/>
        <v>0.1</v>
      </c>
      <c r="H5" s="21">
        <f t="shared" si="2"/>
        <v>0.94000000000000006</v>
      </c>
      <c r="J5" s="7" t="s">
        <v>5</v>
      </c>
      <c r="K5" s="4">
        <v>26</v>
      </c>
    </row>
    <row r="6" spans="1:11" ht="15.6" thickTop="1" thickBot="1" x14ac:dyDescent="0.35">
      <c r="D6" s="12">
        <v>4</v>
      </c>
      <c r="E6" s="15">
        <v>5.4</v>
      </c>
      <c r="F6" s="18">
        <f t="shared" si="0"/>
        <v>29.160000000000004</v>
      </c>
      <c r="G6" s="15">
        <f t="shared" si="1"/>
        <v>0.1</v>
      </c>
      <c r="H6" s="21">
        <f t="shared" si="2"/>
        <v>1.08</v>
      </c>
      <c r="J6" s="8" t="s">
        <v>6</v>
      </c>
      <c r="K6" s="6" t="s">
        <v>7</v>
      </c>
    </row>
    <row r="7" spans="1:11" ht="15" thickTop="1" x14ac:dyDescent="0.3">
      <c r="A7" s="1" t="s">
        <v>8</v>
      </c>
      <c r="B7" s="1">
        <v>30.5</v>
      </c>
      <c r="D7" s="12">
        <v>5</v>
      </c>
      <c r="E7" s="15">
        <v>6.1</v>
      </c>
      <c r="F7" s="18">
        <f t="shared" si="0"/>
        <v>37.209999999999994</v>
      </c>
      <c r="G7" s="15">
        <f t="shared" si="1"/>
        <v>0.1</v>
      </c>
      <c r="H7" s="21">
        <f t="shared" si="2"/>
        <v>1.22</v>
      </c>
    </row>
    <row r="8" spans="1:11" x14ac:dyDescent="0.3">
      <c r="A8" s="1" t="s">
        <v>9</v>
      </c>
      <c r="B8" s="1">
        <v>61</v>
      </c>
      <c r="D8" s="12">
        <v>6</v>
      </c>
      <c r="E8" s="15">
        <v>6.7</v>
      </c>
      <c r="F8" s="18">
        <f t="shared" si="0"/>
        <v>44.89</v>
      </c>
      <c r="G8" s="15">
        <f t="shared" si="1"/>
        <v>0.1</v>
      </c>
      <c r="H8" s="21">
        <f t="shared" si="2"/>
        <v>1.34</v>
      </c>
    </row>
    <row r="9" spans="1:11" ht="15" thickBot="1" x14ac:dyDescent="0.35">
      <c r="D9" s="13">
        <v>7</v>
      </c>
      <c r="E9" s="16">
        <v>7.3</v>
      </c>
      <c r="F9" s="19">
        <f t="shared" si="0"/>
        <v>53.29</v>
      </c>
      <c r="G9" s="16">
        <f t="shared" si="1"/>
        <v>0.1</v>
      </c>
      <c r="H9" s="22">
        <f t="shared" si="2"/>
        <v>1.46</v>
      </c>
    </row>
    <row r="10" spans="1:11" ht="15" thickTop="1" x14ac:dyDescent="0.3"/>
    <row r="11" spans="1:11" x14ac:dyDescent="0.3">
      <c r="A11" s="1" t="s">
        <v>10</v>
      </c>
    </row>
    <row r="12" spans="1:11" x14ac:dyDescent="0.3">
      <c r="B12" s="1" t="s">
        <v>11</v>
      </c>
      <c r="C12" s="1">
        <v>28</v>
      </c>
    </row>
    <row r="13" spans="1:11" x14ac:dyDescent="0.3">
      <c r="B13" s="1" t="s">
        <v>12</v>
      </c>
      <c r="C13" s="1">
        <v>60</v>
      </c>
    </row>
    <row r="14" spans="1:11" x14ac:dyDescent="0.3">
      <c r="B14" s="1" t="s">
        <v>13</v>
      </c>
      <c r="C14" s="1">
        <v>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2023-03-02T11:25:34Z</dcterms:created>
  <dcterms:modified xsi:type="dcterms:W3CDTF">2023-03-08T20:29:55Z</dcterms:modified>
</cp:coreProperties>
</file>