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내보내기 요약" sheetId="1" r:id="rId4"/>
    <sheet name="Cover" sheetId="2" r:id="rId5"/>
    <sheet name="테스트환경 및 계획" sheetId="3" r:id="rId6"/>
    <sheet name="테스트 수행기준" sheetId="4" r:id="rId7"/>
    <sheet name="업데이트 내용" sheetId="5" r:id="rId8"/>
    <sheet name="슈퍼키친 커머스 서비스-구버전" sheetId="6" r:id="rId9"/>
    <sheet name="슈퍼키친 커머스 서비스" sheetId="7" r:id="rId10"/>
    <sheet name="테스트 결과" sheetId="8" r:id="rId11"/>
    <sheet name="테스트 결과-1-1" sheetId="9" r:id="rId12"/>
    <sheet name="테스트 결과-1" sheetId="10" r:id="rId13"/>
  </sheets>
</workbook>
</file>

<file path=xl/sharedStrings.xml><?xml version="1.0" encoding="utf-8"?>
<sst xmlns="http://schemas.openxmlformats.org/spreadsheetml/2006/main" uniqueCount="1438">
  <si>
    <t>이 문서는 Numbers에서 내보낸 문서입니다. 각 표가 Excel 워크시트로 변환되었습니다. 각 Numbers 시트에 있는 모든 다른 대상체는 개별 워크시트에 위치 지정되었습니다. Excel에서 공식 계산이 다를 수 있으니 유의하십시오.</t>
  </si>
  <si>
    <t>Numbers 시트 이름</t>
  </si>
  <si>
    <t>Numbers 표 이름</t>
  </si>
  <si>
    <t>Excel 워크시트 이름</t>
  </si>
  <si>
    <t>Cover</t>
  </si>
  <si>
    <t>표 1</t>
  </si>
  <si>
    <t>자사몰  QA 프로젝트</t>
  </si>
  <si>
    <t>TestCase</t>
  </si>
  <si>
    <t>구분</t>
  </si>
  <si>
    <t>이름</t>
  </si>
  <si>
    <t>서명</t>
  </si>
  <si>
    <t>날짜</t>
  </si>
  <si>
    <t>Supermakers</t>
  </si>
  <si>
    <t>작성자</t>
  </si>
  <si>
    <t>이건창</t>
  </si>
  <si>
    <t>PL</t>
  </si>
  <si>
    <t>고객사 승인</t>
  </si>
  <si>
    <r>
      <rPr>
        <i val="1"/>
        <sz val="8"/>
        <color indexed="8"/>
        <rFont val="Verdana"/>
      </rPr>
      <t xml:space="preserve">COPYRIGHT </t>
    </r>
    <r>
      <rPr>
        <i val="1"/>
        <sz val="8"/>
        <color indexed="8"/>
        <rFont val="돋움"/>
      </rPr>
      <t>ⓒ</t>
    </r>
    <r>
      <rPr>
        <b val="1"/>
        <i val="1"/>
        <sz val="8"/>
        <color indexed="8"/>
        <rFont val="Verdana"/>
      </rPr>
      <t xml:space="preserve"> STA Consulting Inc.</t>
    </r>
    <r>
      <rPr>
        <i val="1"/>
        <sz val="8"/>
        <color indexed="8"/>
        <rFont val="Verdana"/>
      </rPr>
      <t xml:space="preserve"> ALL RIGHTS RESERVED.</t>
    </r>
  </si>
  <si>
    <t>STA의 사전 승인 없이 본 내용의 전부 또는 일부에 대한 복사, 전재, 배포, 사용을 금합니다.</t>
  </si>
  <si>
    <t>테스트환경 및 계획</t>
  </si>
  <si>
    <t>수행 인원 및 테스트 환경</t>
  </si>
  <si>
    <t>테스트 목적</t>
  </si>
  <si>
    <t>테스트 참여인원</t>
  </si>
  <si>
    <t>테스트 수행 기간</t>
  </si>
  <si>
    <t>테스트 버전</t>
  </si>
  <si>
    <t>역할</t>
  </si>
  <si>
    <t>담당자</t>
  </si>
  <si>
    <t>역할상세설명</t>
  </si>
  <si>
    <t>각 항목별 담당자</t>
  </si>
  <si>
    <t>테스트 항목</t>
  </si>
  <si>
    <t>인트로</t>
  </si>
  <si>
    <t>상품목록</t>
  </si>
  <si>
    <t>상품목록 ITEM</t>
  </si>
  <si>
    <t>제품상세</t>
  </si>
  <si>
    <t>PDP</t>
  </si>
  <si>
    <t>탐색</t>
  </si>
  <si>
    <t>결제 (Wep view)</t>
  </si>
  <si>
    <t>마이쿠팡</t>
  </si>
  <si>
    <t>기타</t>
  </si>
  <si>
    <t>테스트 수행기준</t>
  </si>
  <si>
    <t>■ 체크리스트 수행결과 판단기준</t>
  </si>
  <si>
    <t>항 목</t>
  </si>
  <si>
    <t>내 용</t>
  </si>
  <si>
    <t>비 고</t>
  </si>
  <si>
    <t>P (성공)</t>
  </si>
  <si>
    <t>1. 체크리스트에 명시되어 있는 기대결과와 실제결과가 일치 할 때 판정
 • 요구사항 명세서에 명시되어 있는 요구사항 및 기능 기준
2. 결함율에 포함되지 않음</t>
  </si>
  <si>
    <t>F (실패)</t>
  </si>
  <si>
    <t>1. 요구사항 명세서에 명시되어 있는 기능의 기대결과와 실제결과가 일치 하지 않을 때
2. 요구사항 명세서에 명시되어 있는 기능이 구현되지 않았을 때(미 구현)
3. 요구사항 명세서에 명시되어 있지 않은 기능이 구현되어 있을 때
4. 결함율에 포함됨
5. 결함 심각도 명시</t>
  </si>
  <si>
    <t>N/A</t>
  </si>
  <si>
    <t>1. 체크리스트 중복 또는 오류
2. 테스트 범위 제외
•TC 작성 시점에는 범위에 포함 되었다가 테스트 수행 시점에 테스트 범위에서 제외된 경우
3. 스펙 변경 또는 삭제된 경우
4. 수행율, 결함율에 포함되지 않음
5. 체크리스트 삭제 (이력관리)</t>
  </si>
  <si>
    <t>NT</t>
  </si>
  <si>
    <t>1. 기타 불가피한 상황으로 인해 테스트를 수행 하지 못하는 경우
 • 테스트 환경 문제: (장비, 연동 시스템 오류 등)등에 의해 테스트 수행을 하지 못하는 경우
 • 사전 조건 문제
 • 선행 기능의 문제
 • 테스트 데이터 문제
 • 스펙 불명확
3. 문제가 해결 될 경우 다음 차수에서 테스트 수행
4. 수행율, 결함율에 포함되지 않음</t>
  </si>
  <si>
    <t>■ 결함 심각도 기준 정의</t>
  </si>
  <si>
    <t>항목</t>
  </si>
  <si>
    <t>비고</t>
  </si>
  <si>
    <t>Critical</t>
  </si>
  <si>
    <t>치명적 결함 : 즉시 수정해야 할 중대 결함</t>
  </si>
  <si>
    <t>• 중요 Data 손실 
  예: 금액 계산 기능에서 1,000,000원이 100,000원으로 된 경우
• Major 기능의 오류, System crash, Memory leak 
  예: 시스템 다운 / 재부팅., Data 손실 (system reboot이나 IE 재가동해야만 작동 가능 등)
• 시스템 정상작동 불가능 / 보안에 치명적 결함 / 사용자의 안전을 보장하지 못함
  (인체, 재산상 피해)
• 중요한 기능이 설계 시, 요구사항대로 작동하지 못함
• 결함 발생시, 사용자 대응 방법 부재 예) 블루스크린, 전원 ON 불가, 자동 Reset</t>
  </si>
  <si>
    <t>Major</t>
  </si>
  <si>
    <t>심각한 결함 : 정상적인 기능을 다하지 못하여 빨리 수정해야 하는 결함</t>
  </si>
  <si>
    <t>• 작동은 하지만 데이터 무결성 보장 안되고, 상당히 오래 걸리고 불편함
• 사용시 결함을 피하는 방법이 있으나, 사용자의 50%이상에서 해당 결함이 발생
• 결함 발생 시 정상동작을 위한 사용자 대응 방법과 대책이 어렵거나 미비
• 시스템 응답시간이 오래 걸리거나, 메모리의 손실을 가져와 정상적인 UI 불가능 
• 외관상 적절하지는 않으나 사용자의 75% 이상이 결함이라고 인식하는 경우
• UI가 사용자의 50% 이상에게 혼돈을 가져와 오작동 유발
• Critical 에 속하지 않은 Major 기능의 오류
• Data 손실 (Critical 에 비해서 덜 중요)</t>
  </si>
  <si>
    <t>Minor</t>
  </si>
  <si>
    <t>경미한 결함 : 수정해야 하나 제품 작동에 치명적이지 않음</t>
  </si>
  <si>
    <t>• 스크립트 작성 기준을 따르지 않음
• UI 표준을 준수하지 않음
• 메세지가 정확하게 표현되지 않음
• 일시적인 기능상의 문제점을 나타내나, 다른 부분에 부정적인 영향을 미치지 않고,
  발생 빈도가 5% 미만인 경우
• 단순 기능의 오류
• 잘못된 정보를 제공하는 UI (오작동 유발 메시지나 Label 등)</t>
  </si>
  <si>
    <t>Enhancement</t>
  </si>
  <si>
    <t>기능 개선 : 기능을 수행하는데 크게 문제되지 않을 정도의 결함</t>
  </si>
  <si>
    <t xml:space="preserve">
• 개선 여지가 있는 사항
• 단지 외관상 최적의 상태는 아님
• 오탈자, UI 찌그러짐, 의미 불명확으로 오해의 소지 발생 가능성 등
</t>
  </si>
  <si>
    <t>No Defect</t>
  </si>
  <si>
    <t>사용성 개선 : 사용자가 느끼기에 불편함을 느끼는 부분에 대한 개선사항 제시</t>
  </si>
  <si>
    <t>• 사용상의 불편함을 유발하는 개선사항 (UI 잘림, 과도한 scroll down, UI depth가 깊은 경우, 일관성 없는 UI 또는 메시지 
• 개선 및 추가 요청 사항 / 미관상 좋지 않음</t>
  </si>
  <si>
    <t>■ 약어 정리</t>
  </si>
  <si>
    <r>
      <rPr>
        <sz val="10"/>
        <color indexed="8"/>
        <rFont val="나눔고딕"/>
      </rPr>
      <t>약어</t>
    </r>
    <r>
      <rPr>
        <b val="1"/>
        <sz val="10"/>
        <color indexed="16"/>
        <rFont val="Arial"/>
      </rPr>
      <t> </t>
    </r>
  </si>
  <si>
    <t>약어 뜻</t>
  </si>
  <si>
    <t>GNB</t>
  </si>
  <si>
    <r>
      <rPr>
        <sz val="10"/>
        <color indexed="8"/>
        <rFont val="나눔고딕"/>
      </rPr>
      <t>Global Navigation Bar – </t>
    </r>
    <r>
      <rPr>
        <sz val="10"/>
        <color indexed="16"/>
        <rFont val="굴림"/>
      </rPr>
      <t>페이지</t>
    </r>
    <r>
      <rPr>
        <sz val="10"/>
        <color indexed="16"/>
        <rFont val="Arial"/>
      </rPr>
      <t xml:space="preserve"> </t>
    </r>
    <r>
      <rPr>
        <sz val="10"/>
        <color indexed="16"/>
        <rFont val="굴림"/>
      </rPr>
      <t>내</t>
    </r>
    <r>
      <rPr>
        <sz val="10"/>
        <color indexed="16"/>
        <rFont val="Arial"/>
      </rPr>
      <t xml:space="preserve"> </t>
    </r>
    <r>
      <rPr>
        <sz val="10"/>
        <color indexed="16"/>
        <rFont val="굴림"/>
      </rPr>
      <t>고정된</t>
    </r>
    <r>
      <rPr>
        <sz val="10"/>
        <color indexed="16"/>
        <rFont val="Arial"/>
      </rPr>
      <t xml:space="preserve"> </t>
    </r>
    <r>
      <rPr>
        <sz val="10"/>
        <color indexed="16"/>
        <rFont val="굴림"/>
      </rPr>
      <t>위치에서</t>
    </r>
    <r>
      <rPr>
        <sz val="10"/>
        <color indexed="16"/>
        <rFont val="Arial"/>
      </rPr>
      <t xml:space="preserve"> </t>
    </r>
    <r>
      <rPr>
        <sz val="10"/>
        <color indexed="16"/>
        <rFont val="굴림"/>
      </rPr>
      <t>타</t>
    </r>
    <r>
      <rPr>
        <sz val="10"/>
        <color indexed="16"/>
        <rFont val="Arial"/>
      </rPr>
      <t xml:space="preserve"> </t>
    </r>
    <r>
      <rPr>
        <sz val="10"/>
        <color indexed="16"/>
        <rFont val="굴림"/>
      </rPr>
      <t>페이지로의</t>
    </r>
    <r>
      <rPr>
        <sz val="10"/>
        <color indexed="16"/>
        <rFont val="Arial"/>
      </rPr>
      <t xml:space="preserve"> </t>
    </r>
    <r>
      <rPr>
        <sz val="10"/>
        <color indexed="16"/>
        <rFont val="굴림"/>
      </rPr>
      <t>이동</t>
    </r>
    <r>
      <rPr>
        <sz val="10"/>
        <color indexed="16"/>
        <rFont val="Arial"/>
      </rPr>
      <t xml:space="preserve"> </t>
    </r>
    <r>
      <rPr>
        <sz val="10"/>
        <color indexed="16"/>
        <rFont val="굴림"/>
      </rPr>
      <t>기능을</t>
    </r>
    <r>
      <rPr>
        <sz val="10"/>
        <color indexed="16"/>
        <rFont val="Arial"/>
      </rPr>
      <t xml:space="preserve"> </t>
    </r>
    <r>
      <rPr>
        <sz val="10"/>
        <color indexed="16"/>
        <rFont val="굴림"/>
      </rPr>
      <t>제공</t>
    </r>
    <r>
      <rPr>
        <sz val="10"/>
        <color indexed="16"/>
        <rFont val="Arial"/>
      </rPr>
      <t> </t>
    </r>
  </si>
  <si>
    <r>
      <rPr>
        <sz val="10"/>
        <color indexed="8"/>
        <rFont val="나눔고딕"/>
      </rPr>
      <t>하단</t>
    </r>
    <r>
      <rPr>
        <sz val="10"/>
        <color indexed="16"/>
        <rFont val="Arial"/>
      </rPr>
      <t xml:space="preserve"> GNB</t>
    </r>
  </si>
  <si>
    <r>
      <rPr>
        <sz val="10"/>
        <color indexed="8"/>
        <rFont val="나눔고딕"/>
      </rPr>
      <t>쿠팡홈</t>
    </r>
    <r>
      <rPr>
        <sz val="10"/>
        <color indexed="16"/>
        <rFont val="Arial"/>
      </rPr>
      <t xml:space="preserve"> / </t>
    </r>
    <r>
      <rPr>
        <sz val="10"/>
        <color indexed="16"/>
        <rFont val="굴림"/>
      </rPr>
      <t>상품목록</t>
    </r>
    <r>
      <rPr>
        <sz val="10"/>
        <color indexed="16"/>
        <rFont val="Arial"/>
      </rPr>
      <t xml:space="preserve"> / </t>
    </r>
    <r>
      <rPr>
        <sz val="10"/>
        <color indexed="16"/>
        <rFont val="굴림"/>
      </rPr>
      <t>검색</t>
    </r>
    <r>
      <rPr>
        <sz val="10"/>
        <color indexed="16"/>
        <rFont val="Arial"/>
      </rPr>
      <t xml:space="preserve"> / </t>
    </r>
    <r>
      <rPr>
        <sz val="10"/>
        <color indexed="16"/>
        <rFont val="굴림"/>
      </rPr>
      <t>마이쿠팡</t>
    </r>
    <r>
      <rPr>
        <sz val="10"/>
        <color indexed="16"/>
        <rFont val="Arial"/>
      </rPr>
      <t xml:space="preserve"> </t>
    </r>
    <r>
      <rPr>
        <sz val="10"/>
        <color indexed="16"/>
        <rFont val="굴림"/>
      </rPr>
      <t>이</t>
    </r>
    <r>
      <rPr>
        <sz val="10"/>
        <color indexed="16"/>
        <rFont val="Arial"/>
      </rPr>
      <t xml:space="preserve"> </t>
    </r>
    <r>
      <rPr>
        <sz val="10"/>
        <color indexed="16"/>
        <rFont val="굴림"/>
      </rPr>
      <t>나오는</t>
    </r>
    <r>
      <rPr>
        <sz val="10"/>
        <color indexed="16"/>
        <rFont val="Arial"/>
      </rPr>
      <t xml:space="preserve"> </t>
    </r>
    <r>
      <rPr>
        <sz val="10"/>
        <color indexed="16"/>
        <rFont val="굴림"/>
      </rPr>
      <t>영역</t>
    </r>
  </si>
  <si>
    <t>네비게이션바</t>
  </si>
  <si>
    <r>
      <rPr>
        <sz val="10"/>
        <color indexed="8"/>
        <rFont val="나눔고딕"/>
      </rPr>
      <t>메인</t>
    </r>
    <r>
      <rPr>
        <sz val="10"/>
        <color indexed="16"/>
        <rFont val="Arial"/>
      </rPr>
      <t xml:space="preserve"> </t>
    </r>
    <r>
      <rPr>
        <sz val="10"/>
        <color indexed="16"/>
        <rFont val="굴림"/>
      </rPr>
      <t>화면의</t>
    </r>
    <r>
      <rPr>
        <sz val="10"/>
        <color indexed="16"/>
        <rFont val="Arial"/>
      </rPr>
      <t xml:space="preserve"> </t>
    </r>
    <r>
      <rPr>
        <sz val="10"/>
        <color indexed="16"/>
        <rFont val="굴림"/>
      </rPr>
      <t>검은색</t>
    </r>
    <r>
      <rPr>
        <sz val="10"/>
        <color indexed="16"/>
        <rFont val="Arial"/>
      </rPr>
      <t xml:space="preserve"> </t>
    </r>
    <r>
      <rPr>
        <sz val="10"/>
        <color indexed="16"/>
        <rFont val="굴림"/>
      </rPr>
      <t>네비게이션</t>
    </r>
    <r>
      <rPr>
        <sz val="10"/>
        <color indexed="16"/>
        <rFont val="Arial"/>
      </rPr>
      <t xml:space="preserve"> </t>
    </r>
    <r>
      <rPr>
        <sz val="10"/>
        <color indexed="16"/>
        <rFont val="굴림"/>
      </rPr>
      <t>영역</t>
    </r>
    <r>
      <rPr>
        <sz val="10"/>
        <color indexed="16"/>
        <rFont val="Arial"/>
      </rPr>
      <t xml:space="preserve"> (</t>
    </r>
    <r>
      <rPr>
        <sz val="10"/>
        <color indexed="16"/>
        <rFont val="굴림"/>
      </rPr>
      <t>오늘의</t>
    </r>
    <r>
      <rPr>
        <sz val="10"/>
        <color indexed="16"/>
        <rFont val="Arial"/>
      </rPr>
      <t xml:space="preserve"> </t>
    </r>
    <r>
      <rPr>
        <sz val="10"/>
        <color indexed="16"/>
        <rFont val="굴림"/>
      </rPr>
      <t>추천</t>
    </r>
    <r>
      <rPr>
        <sz val="10"/>
        <color indexed="16"/>
        <rFont val="Arial"/>
      </rPr>
      <t xml:space="preserve">, </t>
    </r>
    <r>
      <rPr>
        <sz val="10"/>
        <color indexed="16"/>
        <rFont val="굴림"/>
      </rPr>
      <t>쿠팡</t>
    </r>
    <r>
      <rPr>
        <sz val="10"/>
        <color indexed="16"/>
        <rFont val="Arial"/>
      </rPr>
      <t xml:space="preserve"> </t>
    </r>
    <r>
      <rPr>
        <sz val="10"/>
        <color indexed="16"/>
        <rFont val="굴림"/>
      </rPr>
      <t>로켓배송</t>
    </r>
    <r>
      <rPr>
        <sz val="10"/>
        <color indexed="16"/>
        <rFont val="Arial"/>
      </rPr>
      <t xml:space="preserve">... </t>
    </r>
    <r>
      <rPr>
        <sz val="10"/>
        <color indexed="16"/>
        <rFont val="굴림"/>
      </rPr>
      <t>등</t>
    </r>
    <r>
      <rPr>
        <sz val="10"/>
        <color indexed="16"/>
        <rFont val="Arial"/>
      </rPr>
      <t>)</t>
    </r>
  </si>
  <si>
    <t>PLP</t>
  </si>
  <si>
    <r>
      <rPr>
        <sz val="10"/>
        <color indexed="8"/>
        <rFont val="나눔고딕"/>
      </rPr>
      <t>상품</t>
    </r>
    <r>
      <rPr>
        <sz val="10"/>
        <color indexed="16"/>
        <rFont val="Arial"/>
      </rPr>
      <t xml:space="preserve"> </t>
    </r>
    <r>
      <rPr>
        <sz val="10"/>
        <color indexed="16"/>
        <rFont val="굴림"/>
      </rPr>
      <t>목록</t>
    </r>
    <r>
      <rPr>
        <sz val="10"/>
        <color indexed="16"/>
        <rFont val="Arial"/>
      </rPr>
      <t xml:space="preserve"> </t>
    </r>
    <r>
      <rPr>
        <sz val="10"/>
        <color indexed="16"/>
        <rFont val="굴림"/>
      </rPr>
      <t>화면</t>
    </r>
    <r>
      <rPr>
        <sz val="10"/>
        <color indexed="16"/>
        <rFont val="Arial"/>
      </rPr>
      <t xml:space="preserve"> (</t>
    </r>
    <r>
      <rPr>
        <sz val="10"/>
        <color indexed="16"/>
        <rFont val="굴림"/>
      </rPr>
      <t>상품목록를</t>
    </r>
    <r>
      <rPr>
        <sz val="10"/>
        <color indexed="16"/>
        <rFont val="Arial"/>
      </rPr>
      <t xml:space="preserve"> </t>
    </r>
    <r>
      <rPr>
        <sz val="10"/>
        <color indexed="16"/>
        <rFont val="굴림"/>
      </rPr>
      <t>통해</t>
    </r>
    <r>
      <rPr>
        <sz val="10"/>
        <color indexed="16"/>
        <rFont val="Arial"/>
      </rPr>
      <t xml:space="preserve"> </t>
    </r>
    <r>
      <rPr>
        <sz val="10"/>
        <color indexed="16"/>
        <rFont val="굴림"/>
      </rPr>
      <t>접근한</t>
    </r>
    <r>
      <rPr>
        <sz val="10"/>
        <color indexed="16"/>
        <rFont val="Arial"/>
      </rPr>
      <t xml:space="preserve"> </t>
    </r>
    <r>
      <rPr>
        <sz val="10"/>
        <color indexed="16"/>
        <rFont val="굴림"/>
      </rPr>
      <t>상품</t>
    </r>
    <r>
      <rPr>
        <sz val="10"/>
        <color indexed="16"/>
        <rFont val="Arial"/>
      </rPr>
      <t xml:space="preserve"> </t>
    </r>
    <r>
      <rPr>
        <sz val="10"/>
        <color indexed="16"/>
        <rFont val="굴림"/>
      </rPr>
      <t>목록</t>
    </r>
    <r>
      <rPr>
        <sz val="10"/>
        <color indexed="16"/>
        <rFont val="Arial"/>
      </rPr>
      <t xml:space="preserve"> </t>
    </r>
    <r>
      <rPr>
        <sz val="10"/>
        <color indexed="16"/>
        <rFont val="굴림"/>
      </rPr>
      <t>화면</t>
    </r>
    <r>
      <rPr>
        <sz val="10"/>
        <color indexed="16"/>
        <rFont val="Arial"/>
      </rPr>
      <t>)</t>
    </r>
  </si>
  <si>
    <t>SRP</t>
  </si>
  <si>
    <r>
      <rPr>
        <sz val="10"/>
        <color indexed="8"/>
        <rFont val="나눔고딕"/>
      </rPr>
      <t>검색</t>
    </r>
    <r>
      <rPr>
        <sz val="10"/>
        <color indexed="16"/>
        <rFont val="Arial"/>
      </rPr>
      <t xml:space="preserve"> </t>
    </r>
    <r>
      <rPr>
        <sz val="10"/>
        <color indexed="16"/>
        <rFont val="굴림"/>
      </rPr>
      <t>결과</t>
    </r>
    <r>
      <rPr>
        <sz val="10"/>
        <color indexed="16"/>
        <rFont val="Arial"/>
      </rPr>
      <t xml:space="preserve"> </t>
    </r>
    <r>
      <rPr>
        <sz val="10"/>
        <color indexed="16"/>
        <rFont val="굴림"/>
      </rPr>
      <t>화면</t>
    </r>
  </si>
  <si>
    <t>DLP</t>
  </si>
  <si>
    <r>
      <rPr>
        <sz val="10"/>
        <color indexed="8"/>
        <rFont val="나눔고딕"/>
      </rPr>
      <t xml:space="preserve">PLP </t>
    </r>
    <r>
      <rPr>
        <sz val="10"/>
        <color indexed="16"/>
        <rFont val="굴림"/>
      </rPr>
      <t>와</t>
    </r>
    <r>
      <rPr>
        <sz val="10"/>
        <color indexed="16"/>
        <rFont val="Arial"/>
      </rPr>
      <t xml:space="preserve"> </t>
    </r>
    <r>
      <rPr>
        <sz val="10"/>
        <color indexed="16"/>
        <rFont val="굴림"/>
      </rPr>
      <t>동일</t>
    </r>
  </si>
  <si>
    <r>
      <rPr>
        <sz val="10"/>
        <color indexed="8"/>
        <rFont val="나눔고딕"/>
      </rPr>
      <t>텍스트</t>
    </r>
    <r>
      <rPr>
        <sz val="10"/>
        <color indexed="16"/>
        <rFont val="Arial"/>
      </rPr>
      <t xml:space="preserve"> </t>
    </r>
    <r>
      <rPr>
        <sz val="10"/>
        <color indexed="16"/>
        <rFont val="굴림"/>
      </rPr>
      <t>인벤토리</t>
    </r>
    <r>
      <rPr>
        <sz val="10"/>
        <color indexed="16"/>
        <rFont val="Arial"/>
      </rPr>
      <t xml:space="preserve"> </t>
    </r>
    <r>
      <rPr>
        <sz val="10"/>
        <color indexed="16"/>
        <rFont val="굴림"/>
      </rPr>
      <t>배너</t>
    </r>
  </si>
  <si>
    <r>
      <rPr>
        <sz val="10"/>
        <color indexed="8"/>
        <rFont val="나눔고딕"/>
      </rPr>
      <t>여행상품목록</t>
    </r>
    <r>
      <rPr>
        <sz val="10"/>
        <color indexed="16"/>
        <rFont val="Arial"/>
      </rPr>
      <t xml:space="preserve"> </t>
    </r>
    <r>
      <rPr>
        <sz val="10"/>
        <color indexed="16"/>
        <rFont val="굴림"/>
      </rPr>
      <t>진입시</t>
    </r>
    <r>
      <rPr>
        <sz val="10"/>
        <color indexed="16"/>
        <rFont val="Arial"/>
      </rPr>
      <t xml:space="preserve"> </t>
    </r>
    <r>
      <rPr>
        <sz val="10"/>
        <color indexed="16"/>
        <rFont val="굴림"/>
      </rPr>
      <t>여행검색</t>
    </r>
    <r>
      <rPr>
        <sz val="10"/>
        <color indexed="16"/>
        <rFont val="Arial"/>
      </rPr>
      <t xml:space="preserve"> </t>
    </r>
    <r>
      <rPr>
        <sz val="10"/>
        <color indexed="16"/>
        <rFont val="굴림"/>
      </rPr>
      <t>버튼</t>
    </r>
    <r>
      <rPr>
        <sz val="10"/>
        <color indexed="16"/>
        <rFont val="Arial"/>
      </rPr>
      <t xml:space="preserve"> </t>
    </r>
    <r>
      <rPr>
        <sz val="10"/>
        <color indexed="16"/>
        <rFont val="굴림"/>
      </rPr>
      <t>좌측에</t>
    </r>
    <r>
      <rPr>
        <sz val="10"/>
        <color indexed="16"/>
        <rFont val="Arial"/>
      </rPr>
      <t xml:space="preserve"> </t>
    </r>
    <r>
      <rPr>
        <sz val="10"/>
        <color indexed="16"/>
        <rFont val="굴림"/>
      </rPr>
      <t>나오는</t>
    </r>
    <r>
      <rPr>
        <sz val="10"/>
        <color indexed="16"/>
        <rFont val="Arial"/>
      </rPr>
      <t xml:space="preserve"> </t>
    </r>
    <r>
      <rPr>
        <sz val="10"/>
        <color indexed="16"/>
        <rFont val="굴림"/>
      </rPr>
      <t>텍스트</t>
    </r>
    <r>
      <rPr>
        <sz val="10"/>
        <color indexed="16"/>
        <rFont val="Arial"/>
      </rPr>
      <t xml:space="preserve"> </t>
    </r>
    <r>
      <rPr>
        <sz val="10"/>
        <color indexed="16"/>
        <rFont val="굴림"/>
      </rPr>
      <t>배너</t>
    </r>
  </si>
  <si>
    <t>DLP Pet</t>
  </si>
  <si>
    <r>
      <rPr>
        <sz val="10"/>
        <color indexed="8"/>
        <rFont val="나눔고딕"/>
      </rPr>
      <t>반려</t>
    </r>
    <r>
      <rPr>
        <sz val="10"/>
        <color indexed="16"/>
        <rFont val="Arial"/>
      </rPr>
      <t>/</t>
    </r>
    <r>
      <rPr>
        <sz val="10"/>
        <color indexed="16"/>
        <rFont val="굴림"/>
      </rPr>
      <t>애완동물</t>
    </r>
    <r>
      <rPr>
        <sz val="10"/>
        <color indexed="16"/>
        <rFont val="Arial"/>
      </rPr>
      <t xml:space="preserve"> </t>
    </r>
    <r>
      <rPr>
        <sz val="10"/>
        <color indexed="16"/>
        <rFont val="굴림"/>
      </rPr>
      <t>상품목록</t>
    </r>
  </si>
  <si>
    <t>DDP</t>
  </si>
  <si>
    <r>
      <rPr>
        <sz val="10"/>
        <color indexed="8"/>
        <rFont val="나눔고딕"/>
      </rPr>
      <t>상품</t>
    </r>
    <r>
      <rPr>
        <sz val="10"/>
        <color indexed="16"/>
        <rFont val="Arial"/>
      </rPr>
      <t xml:space="preserve"> </t>
    </r>
    <r>
      <rPr>
        <sz val="10"/>
        <color indexed="16"/>
        <rFont val="굴림"/>
      </rPr>
      <t>상세설명</t>
    </r>
    <r>
      <rPr>
        <sz val="10"/>
        <color indexed="16"/>
        <rFont val="Arial"/>
      </rPr>
      <t xml:space="preserve"> </t>
    </r>
    <r>
      <rPr>
        <sz val="10"/>
        <color indexed="16"/>
        <rFont val="굴림"/>
      </rPr>
      <t>화면</t>
    </r>
  </si>
  <si>
    <t>ATF</t>
  </si>
  <si>
    <r>
      <rPr>
        <sz val="10"/>
        <color indexed="8"/>
        <rFont val="나눔고딕"/>
      </rPr>
      <t>상품</t>
    </r>
    <r>
      <rPr>
        <sz val="10"/>
        <color indexed="16"/>
        <rFont val="Arial"/>
      </rPr>
      <t xml:space="preserve"> </t>
    </r>
    <r>
      <rPr>
        <sz val="10"/>
        <color indexed="16"/>
        <rFont val="굴림"/>
      </rPr>
      <t>상세설명</t>
    </r>
    <r>
      <rPr>
        <sz val="10"/>
        <color indexed="16"/>
        <rFont val="Arial"/>
      </rPr>
      <t xml:space="preserve"> </t>
    </r>
    <r>
      <rPr>
        <sz val="10"/>
        <color indexed="16"/>
        <rFont val="굴림"/>
      </rPr>
      <t>화면에서</t>
    </r>
    <r>
      <rPr>
        <sz val="10"/>
        <color indexed="16"/>
        <rFont val="Arial"/>
      </rPr>
      <t xml:space="preserve"> </t>
    </r>
    <r>
      <rPr>
        <sz val="10"/>
        <color indexed="16"/>
        <rFont val="굴림"/>
      </rPr>
      <t>상품설명</t>
    </r>
    <r>
      <rPr>
        <sz val="10"/>
        <color indexed="16"/>
        <rFont val="Arial"/>
      </rPr>
      <t xml:space="preserve">, </t>
    </r>
    <r>
      <rPr>
        <sz val="10"/>
        <color indexed="16"/>
        <rFont val="굴림"/>
      </rPr>
      <t>사용조건</t>
    </r>
    <r>
      <rPr>
        <sz val="10"/>
        <color indexed="16"/>
        <rFont val="Arial"/>
      </rPr>
      <t xml:space="preserve">, </t>
    </r>
    <r>
      <rPr>
        <sz val="10"/>
        <color indexed="16"/>
        <rFont val="굴림"/>
      </rPr>
      <t>상품문의</t>
    </r>
    <r>
      <rPr>
        <sz val="10"/>
        <color indexed="16"/>
        <rFont val="Arial"/>
      </rPr>
      <t xml:space="preserve"> </t>
    </r>
    <r>
      <rPr>
        <sz val="10"/>
        <color indexed="16"/>
        <rFont val="굴림"/>
      </rPr>
      <t>탭의</t>
    </r>
    <r>
      <rPr>
        <sz val="10"/>
        <color indexed="16"/>
        <rFont val="Arial"/>
      </rPr>
      <t xml:space="preserve"> </t>
    </r>
    <r>
      <rPr>
        <sz val="10"/>
        <color indexed="16"/>
        <rFont val="굴림"/>
      </rPr>
      <t>윗</t>
    </r>
    <r>
      <rPr>
        <sz val="10"/>
        <color indexed="16"/>
        <rFont val="Arial"/>
      </rPr>
      <t xml:space="preserve"> </t>
    </r>
    <r>
      <rPr>
        <sz val="10"/>
        <color indexed="16"/>
        <rFont val="굴림"/>
      </rPr>
      <t>부분</t>
    </r>
    <r>
      <rPr>
        <sz val="10"/>
        <color indexed="16"/>
        <rFont val="Arial"/>
      </rPr>
      <t>.</t>
    </r>
  </si>
  <si>
    <t>PDP(Redwood)</t>
  </si>
  <si>
    <r>
      <rPr>
        <sz val="10"/>
        <color indexed="8"/>
        <rFont val="나눔고딕"/>
      </rPr>
      <t>상품목록</t>
    </r>
    <r>
      <rPr>
        <sz val="10"/>
        <color indexed="16"/>
        <rFont val="Arial"/>
      </rPr>
      <t xml:space="preserve"> &gt; </t>
    </r>
    <r>
      <rPr>
        <sz val="10"/>
        <color indexed="16"/>
        <rFont val="굴림"/>
      </rPr>
      <t>스포츠</t>
    </r>
    <r>
      <rPr>
        <sz val="10"/>
        <color indexed="16"/>
        <rFont val="Arial"/>
      </rPr>
      <t>/</t>
    </r>
    <r>
      <rPr>
        <sz val="10"/>
        <color indexed="16"/>
        <rFont val="굴림"/>
      </rPr>
      <t>레저용품</t>
    </r>
    <r>
      <rPr>
        <sz val="10"/>
        <color indexed="16"/>
        <rFont val="Arial"/>
      </rPr>
      <t xml:space="preserve"> &gt; </t>
    </r>
    <r>
      <rPr>
        <sz val="10"/>
        <color indexed="16"/>
        <rFont val="굴림"/>
      </rPr>
      <t>스포츠</t>
    </r>
    <r>
      <rPr>
        <sz val="10"/>
        <color indexed="16"/>
        <rFont val="Arial"/>
      </rPr>
      <t>/</t>
    </r>
    <r>
      <rPr>
        <sz val="10"/>
        <color indexed="16"/>
        <rFont val="굴림"/>
      </rPr>
      <t>기능화</t>
    </r>
    <r>
      <rPr>
        <sz val="10"/>
        <color indexed="16"/>
        <rFont val="Arial"/>
      </rPr>
      <t xml:space="preserve"> </t>
    </r>
    <r>
      <rPr>
        <sz val="10"/>
        <color indexed="16"/>
        <rFont val="굴림"/>
      </rPr>
      <t>에서</t>
    </r>
    <r>
      <rPr>
        <sz val="10"/>
        <color indexed="16"/>
        <rFont val="Arial"/>
      </rPr>
      <t xml:space="preserve"> </t>
    </r>
    <r>
      <rPr>
        <sz val="10"/>
        <color indexed="16"/>
        <rFont val="굴림"/>
      </rPr>
      <t>쿠팡가</t>
    </r>
    <r>
      <rPr>
        <sz val="10"/>
        <color indexed="16"/>
        <rFont val="Arial"/>
      </rPr>
      <t xml:space="preserve"> </t>
    </r>
    <r>
      <rPr>
        <sz val="10"/>
        <color indexed="16"/>
        <rFont val="굴림"/>
      </rPr>
      <t>옆에</t>
    </r>
    <r>
      <rPr>
        <sz val="10"/>
        <color indexed="16"/>
        <rFont val="Arial"/>
      </rPr>
      <t xml:space="preserve"> "~" </t>
    </r>
    <r>
      <rPr>
        <sz val="10"/>
        <color indexed="16"/>
        <rFont val="굴림"/>
      </rPr>
      <t>표시가</t>
    </r>
    <r>
      <rPr>
        <sz val="10"/>
        <color indexed="16"/>
        <rFont val="Arial"/>
      </rPr>
      <t xml:space="preserve"> </t>
    </r>
    <r>
      <rPr>
        <sz val="10"/>
        <color indexed="16"/>
        <rFont val="굴림"/>
      </rPr>
      <t>있는</t>
    </r>
    <r>
      <rPr>
        <sz val="10"/>
        <color indexed="16"/>
        <rFont val="Arial"/>
      </rPr>
      <t xml:space="preserve"> </t>
    </r>
    <r>
      <rPr>
        <sz val="10"/>
        <color indexed="16"/>
        <rFont val="굴림"/>
      </rPr>
      <t>딜들을</t>
    </r>
    <r>
      <rPr>
        <sz val="10"/>
        <color indexed="16"/>
        <rFont val="Arial"/>
      </rPr>
      <t xml:space="preserve"> </t>
    </r>
    <r>
      <rPr>
        <sz val="10"/>
        <color indexed="16"/>
        <rFont val="굴림"/>
      </rPr>
      <t>선택할</t>
    </r>
    <r>
      <rPr>
        <sz val="10"/>
        <color indexed="16"/>
        <rFont val="Arial"/>
      </rPr>
      <t xml:space="preserve"> </t>
    </r>
    <r>
      <rPr>
        <sz val="10"/>
        <color indexed="16"/>
        <rFont val="굴림"/>
      </rPr>
      <t>때</t>
    </r>
    <r>
      <rPr>
        <sz val="10"/>
        <color indexed="16"/>
        <rFont val="Arial"/>
      </rPr>
      <t xml:space="preserve"> </t>
    </r>
    <r>
      <rPr>
        <sz val="10"/>
        <color indexed="16"/>
        <rFont val="굴림"/>
      </rPr>
      <t>나오는</t>
    </r>
    <r>
      <rPr>
        <sz val="10"/>
        <color indexed="16"/>
        <rFont val="Arial"/>
      </rPr>
      <t xml:space="preserve"> </t>
    </r>
    <r>
      <rPr>
        <sz val="10"/>
        <color indexed="16"/>
        <rFont val="굴림"/>
      </rPr>
      <t>상품</t>
    </r>
    <r>
      <rPr>
        <sz val="10"/>
        <color indexed="16"/>
        <rFont val="Arial"/>
      </rPr>
      <t xml:space="preserve"> </t>
    </r>
    <r>
      <rPr>
        <sz val="10"/>
        <color indexed="16"/>
        <rFont val="굴림"/>
      </rPr>
      <t>상세설명</t>
    </r>
    <r>
      <rPr>
        <sz val="10"/>
        <color indexed="16"/>
        <rFont val="Arial"/>
      </rPr>
      <t xml:space="preserve"> </t>
    </r>
    <r>
      <rPr>
        <sz val="10"/>
        <color indexed="16"/>
        <rFont val="굴림"/>
      </rPr>
      <t>화면</t>
    </r>
    <r>
      <rPr>
        <sz val="10"/>
        <color indexed="16"/>
        <rFont val="Arial"/>
      </rPr>
      <t xml:space="preserve">. DDP </t>
    </r>
    <r>
      <rPr>
        <sz val="10"/>
        <color indexed="16"/>
        <rFont val="굴림"/>
      </rPr>
      <t>와</t>
    </r>
    <r>
      <rPr>
        <sz val="10"/>
        <color indexed="16"/>
        <rFont val="Arial"/>
      </rPr>
      <t xml:space="preserve"> </t>
    </r>
    <r>
      <rPr>
        <sz val="10"/>
        <color indexed="16"/>
        <rFont val="굴림"/>
      </rPr>
      <t>화면</t>
    </r>
    <r>
      <rPr>
        <sz val="10"/>
        <color indexed="16"/>
        <rFont val="Arial"/>
      </rPr>
      <t xml:space="preserve"> </t>
    </r>
    <r>
      <rPr>
        <sz val="10"/>
        <color indexed="16"/>
        <rFont val="굴림"/>
      </rPr>
      <t>구성이</t>
    </r>
    <r>
      <rPr>
        <sz val="10"/>
        <color indexed="16"/>
        <rFont val="Arial"/>
      </rPr>
      <t xml:space="preserve"> </t>
    </r>
    <r>
      <rPr>
        <sz val="10"/>
        <color indexed="16"/>
        <rFont val="굴림"/>
      </rPr>
      <t>다르다</t>
    </r>
    <r>
      <rPr>
        <sz val="10"/>
        <color indexed="16"/>
        <rFont val="Arial"/>
      </rPr>
      <t> </t>
    </r>
  </si>
  <si>
    <t>헤더</t>
  </si>
  <si>
    <r>
      <rPr>
        <sz val="10"/>
        <color indexed="8"/>
        <rFont val="나눔고딕"/>
      </rPr>
      <t>화면의</t>
    </r>
    <r>
      <rPr>
        <sz val="10"/>
        <color indexed="16"/>
        <rFont val="Arial"/>
      </rPr>
      <t xml:space="preserve"> </t>
    </r>
    <r>
      <rPr>
        <sz val="10"/>
        <color indexed="16"/>
        <rFont val="굴림"/>
      </rPr>
      <t>윗쪽</t>
    </r>
    <r>
      <rPr>
        <sz val="10"/>
        <color indexed="16"/>
        <rFont val="Arial"/>
      </rPr>
      <t xml:space="preserve"> </t>
    </r>
    <r>
      <rPr>
        <sz val="10"/>
        <color indexed="16"/>
        <rFont val="굴림"/>
      </rPr>
      <t>타이틀</t>
    </r>
    <r>
      <rPr>
        <sz val="10"/>
        <color indexed="16"/>
        <rFont val="Arial"/>
      </rPr>
      <t xml:space="preserve"> </t>
    </r>
    <r>
      <rPr>
        <sz val="10"/>
        <color indexed="16"/>
        <rFont val="굴림"/>
      </rPr>
      <t>영역</t>
    </r>
    <r>
      <rPr>
        <sz val="10"/>
        <color indexed="16"/>
        <rFont val="Arial"/>
      </rPr>
      <t xml:space="preserve"> </t>
    </r>
    <r>
      <rPr>
        <sz val="10"/>
        <color indexed="16"/>
        <rFont val="굴림"/>
      </rPr>
      <t>부분</t>
    </r>
  </si>
  <si>
    <t>업데이트 내용</t>
  </si>
  <si>
    <t xml:space="preserve">자사몰 QA 프로젝트 결함 리스트 </t>
  </si>
  <si>
    <t>No</t>
  </si>
  <si>
    <t>업데이트시 추가되는 Story</t>
  </si>
  <si>
    <t>담당팀</t>
  </si>
  <si>
    <t>개발 진행 상황</t>
  </si>
  <si>
    <t>[고객의 소리 접수건] 안드로이드 상품정보 내 상품 옵션별 선택시 가격 총합계산 가능 개선요청</t>
  </si>
  <si>
    <t>DDP 로딩스피드 개선 - lazyloading 사용 가능하도록 WebView 수정</t>
  </si>
  <si>
    <t>DDP WebView 호출 시 bundleId, componentId 파라미터로 전달</t>
  </si>
  <si>
    <t>DDP activity stack에 쌓도록 수정</t>
  </si>
  <si>
    <t>DDP 웹뷰영역으로 오토 스크롤링</t>
  </si>
  <si>
    <t>여행 국내/해외 상품목록 분리</t>
  </si>
  <si>
    <t>여행 1 / 2 depth 상품목록 홈 적용 (1 depth : 다중링크배너, 2 depth : ConciseCategoryHome)</t>
  </si>
  <si>
    <t>이미지 상품목록 배너 추가</t>
  </si>
  <si>
    <t>검색 중(자동완성)에 리스트 아이템에 필터 버튼 적용</t>
  </si>
  <si>
    <t>검색 중(자동완성)에 리스트 하단에 미리보기 뷰 추가</t>
  </si>
  <si>
    <t>검색 중(자동완성) 리스트 스크롤 시 키보드 숨기고 리스트 영역 확대</t>
  </si>
  <si>
    <t>SRP 카드필터 뷰 적용 (필터 및 키워드가 헤더에 붙는 뷰)</t>
  </si>
  <si>
    <t>SRP 키워드박스 뷰 적용 (input text에 필터가 박스형태로 붙는 뷰)</t>
  </si>
  <si>
    <t>연관검색어뷰를 헤더에 적용하지 않고 리스트에 적용 (신규 ViewType)</t>
  </si>
  <si>
    <t>3.8.2 버그 발견 수정 (LAPUTA-186) 정기배송 옵션 선택 사항이 구매하기 백버튼 클릭으로 돌아와도 남아있는 경우 -&gt; 사라지도록 통일</t>
  </si>
  <si>
    <t>3.8.2 버그 발견 수정 : 옵션에 "/품절" 텍스트가 특정 정기배송 딜에서 보이지 않는경우를 보이도록 수정</t>
  </si>
  <si>
    <t>Category Home 간 이동 시 Fragment stack 관리가 정상적으로 동작 되도록 수정</t>
  </si>
  <si>
    <t>PLP 데이터의 캐시 Expire Time 로직 변경 (정각에 대한 처리 제거, 캐시시간 변경 30분 -&gt; 60분)</t>
  </si>
  <si>
    <t>KAKAO SDK 변경</t>
  </si>
  <si>
    <t>앱 푸시에 타겟팅 발송 및 수신 확인 기능 추가
- 관련하여 페이로드 추가 및 모바일 API 호출 변경이 있음</t>
  </si>
  <si>
    <t>PDP 개선 : 가격비교 적용, 숫자형 속성 노출방식 변경, single 옵션 노출방식 변경, 매진임박 숫자 표시, 
팝업속성창 적용, ATF/속성 이미지 사이즈 조정, 일시품절 버튼 텍스트 적용, Data cacheing 
Q&amp;A : Q&amp;A 추천기능, 내질문보기, 추천순/최신순 정렬, 상품문위 숫자 탭에 표시</t>
  </si>
  <si>
    <t>슈퍼키친 커머스 서비스-구버전</t>
  </si>
  <si>
    <t>Super Kitchen 자사몰 Mobile App Test</t>
  </si>
  <si>
    <t>대분류</t>
  </si>
  <si>
    <t>중분류</t>
  </si>
  <si>
    <t>소분류</t>
  </si>
  <si>
    <t xml:space="preserve">테스트 사전조건 </t>
  </si>
  <si>
    <t xml:space="preserve">테스트 절차 </t>
  </si>
  <si>
    <t>기대결과</t>
  </si>
  <si>
    <t>테스트 결과</t>
  </si>
  <si>
    <t>결함번호</t>
  </si>
  <si>
    <t>심각도</t>
  </si>
  <si>
    <t>재현빈도</t>
  </si>
  <si>
    <t>테스트 수행일</t>
  </si>
  <si>
    <t xml:space="preserve">비고 </t>
  </si>
  <si>
    <t xml:space="preserve">Android </t>
  </si>
  <si>
    <t>메인홈탭</t>
  </si>
  <si>
    <t xml:space="preserve">Onboarding </t>
  </si>
  <si>
    <t xml:space="preserve">1. 슈퍼키친 App 최초 설치 상태  </t>
  </si>
  <si>
    <t>1. 스플래시 화면 노출  2. 서비스 소개 확인   &gt; 사용자 액션 / Benefit  / call to action</t>
  </si>
  <si>
    <t xml:space="preserve">1. 스플래시 화면 및 서비소 소개 노출 </t>
  </si>
  <si>
    <t>NA</t>
  </si>
  <si>
    <t>spec-out(07/12) -전체 흐름상 불필요함</t>
  </si>
  <si>
    <t xml:space="preserve">배송지 등록 </t>
  </si>
  <si>
    <t xml:space="preserve">1. 스플래시 화면 노출  2. 서비스 소개 확인  3. 주소 등록 유도 팝업 창 노출 </t>
  </si>
  <si>
    <t xml:space="preserve">1. 하기의 구성으로 노출  - 상단 배송지 주소 입력 영역 노출   - 상단 우측 검색 버튼 노출    - 하단 “매일 신선하고 맛있게 만든 반찬을 우리 집 문압으로 새벽배송 해드려요” 타이틀   - 배송가능 확인하기 버튼 노출 </t>
  </si>
  <si>
    <t xml:space="preserve">1. 스플래시 화면 노출  2. 서비스 소개 확인  3. 주소 등록 유도 팝업 창 노출  4. 배송가능 확인하기 버튼 선택 </t>
  </si>
  <si>
    <t xml:space="preserve">1. 배송지 등록 화면으로 이동 </t>
  </si>
  <si>
    <t xml:space="preserve">1. 스플래시 화면 노출  2. 서비스 소개 확인  3. 주소 등록 유도 팝업 창 노출  4. 닫기 버튼 선택 </t>
  </si>
  <si>
    <t xml:space="preserve">1. 슈퍼키친 홈 홈 화면으로 이동 </t>
  </si>
  <si>
    <t>홈화면</t>
  </si>
  <si>
    <t xml:space="preserve">1. 홈 화면으로 이동한 상태 </t>
  </si>
  <si>
    <t xml:space="preserve">1. 슈퍼키친 홈 화면 노출 </t>
  </si>
  <si>
    <r>
      <rPr>
        <sz val="11"/>
        <color indexed="8"/>
        <rFont val="Arial"/>
      </rPr>
      <t xml:space="preserve">1. 하기의 구성으로 노출  - 상단 배송지등록 영역 노출   - 슈키추천 / 베스트 / </t>
    </r>
    <r>
      <rPr>
        <strike val="1"/>
        <sz val="11"/>
        <color indexed="8"/>
        <rFont val="Arial"/>
      </rPr>
      <t>신메뉴</t>
    </r>
    <r>
      <rPr>
        <sz val="11"/>
        <color indexed="8"/>
        <rFont val="Arial"/>
      </rPr>
      <t xml:space="preserve"> / 기획전 탭 노출     - 우측 상단 검색 버튼 노출  - 맨 하단 홈 / 상품목록 / My슈키 / 장바구니 버튼 노출  </t>
    </r>
  </si>
  <si>
    <t>Fail</t>
  </si>
  <si>
    <t>Skqa-88</t>
  </si>
  <si>
    <t xml:space="preserve">배송지등록 </t>
  </si>
  <si>
    <t xml:space="preserve">1. 배송지 등록 안된 상태 </t>
  </si>
  <si>
    <t xml:space="preserve">1. 슈퍼키친 홈 화면 노출  2. 배송지 등록 영역 확인 </t>
  </si>
  <si>
    <t xml:space="preserve">1. “주소를 입력해주세요” 문구 노출 2.  “배송지 등록하고 새벽배송 가능한지        확인 하세요” 말풍선 노출 </t>
  </si>
  <si>
    <t>My슈키 작업 시 같이 구현할 예정</t>
  </si>
  <si>
    <t xml:space="preserve">1. 슈퍼키친 홈 화면 노출  2. 배송지 등록 영역 확인  3. 배송지 등록 말풍선 선택 </t>
  </si>
  <si>
    <t xml:space="preserve">1. 배송지 등록/변경 화면 이동  </t>
  </si>
  <si>
    <t xml:space="preserve">1. 배송지 등록 상태 </t>
  </si>
  <si>
    <t xml:space="preserve">1. 별칭으로 배송지 주소 노출  </t>
  </si>
  <si>
    <t xml:space="preserve">1. 배송지 등록 상태  2. 배송지 주소의 건물명인 경우 </t>
  </si>
  <si>
    <t xml:space="preserve">1. 슈퍼키친 홈 화면 노출  2. 배송지 주소 영역 확인 </t>
  </si>
  <si>
    <t xml:space="preserve">1. 건물명으로 노출 </t>
  </si>
  <si>
    <t xml:space="preserve">1.배송지 등록 상태  2.배송지 주소가 건물명이 아닌 경우 </t>
  </si>
  <si>
    <t xml:space="preserve">1. 법정동 또는 행정동 기본 값으로 노출  </t>
  </si>
  <si>
    <t xml:space="preserve">1. 슈퍼키친 홈 화면 노출  2. 검색 버튼 선택 </t>
  </si>
  <si>
    <t xml:space="preserve">1. 검색 화면으로 이동 </t>
  </si>
  <si>
    <t xml:space="preserve">검색의 경우 기획서는 있지만 디자인 시안이 아직 없음 </t>
  </si>
  <si>
    <t xml:space="preserve">1. 슈퍼키친 홈 화면 노출  2. 슈키추천 탭  확인 </t>
  </si>
  <si>
    <t>1. 하기의 구성으로 노출   - 배너 영역  - 테마 큐레이션 영역   - 상품표시 영역</t>
  </si>
  <si>
    <t>Pass</t>
  </si>
  <si>
    <t xml:space="preserve">1. 슈퍼키친 홈 화면 노출  2. 슈키추천 탭 선택  3. 배너 영역 선택 </t>
  </si>
  <si>
    <t xml:space="preserve">1. 해당 배너의 상세 페이지 이동 </t>
  </si>
  <si>
    <t xml:space="preserve">1. 슈퍼키친 홈 화면 노출  2. 슈키추천 탭 선택  3. 테마 큐레이션 영역  4. 기획전 선택 </t>
  </si>
  <si>
    <t xml:space="preserve">1. 기획전 이동 </t>
  </si>
  <si>
    <t xml:space="preserve">1. 슈퍼키친 홈 화면 노출  2. 슈키추천 탭 선택  3. 테마 큐레이션 영역  4. 상품 노출 확인  5. 좌우 플리킹 기능 확인 </t>
  </si>
  <si>
    <t xml:space="preserve">1. 가로 방향으로 상품 진열  2. 좌우 플리킹 정상 동작 </t>
  </si>
  <si>
    <t xml:space="preserve">1. 슈퍼키친 홈 화면 노출  2. 슈키추천 탭 선택  3. 상품 리스트 영역 확인  </t>
  </si>
  <si>
    <t xml:space="preserve">1. 썸네일 2열로 노출 </t>
  </si>
  <si>
    <t xml:space="preserve">1. 슈퍼키친 홈 화면 노출  2. 슈키추천 탭 선택  3. 상품 리스트 영역 확인   4. 상품 이미지 선택 </t>
  </si>
  <si>
    <t xml:space="preserve">1. 해당 상품의 상세 페이지 이동 </t>
  </si>
  <si>
    <t xml:space="preserve">1. 슈퍼키친 홈 화면 노출  2. 슈키추천 탭 선택  3. 상품 리스트 영역 확인   4. 장바구니 영역 선택 </t>
  </si>
  <si>
    <t xml:space="preserve">1. 해당 상품이 장바구니에 담김 </t>
  </si>
  <si>
    <t>07/12일자 기획서에는 기능 삭제됨 &gt; 홈 탭 디자인 완료 시 확인 필요</t>
  </si>
  <si>
    <t xml:space="preserve">1. 슈퍼키친 홈 화면 노출  2. 슈키추천 탭 선택  3. 상품 리스트 영역 확인   4. 상품 노출 정보 확인 </t>
  </si>
  <si>
    <r>
      <rPr>
        <sz val="11"/>
        <color indexed="8"/>
        <rFont val="Arial"/>
      </rPr>
      <t xml:space="preserve">1. 하기의 구성으로 노출   - 대표 썸네일 이미지 또는 동영상   - 배지      &gt; HACCP    &gt; </t>
    </r>
    <r>
      <rPr>
        <sz val="11"/>
        <color indexed="26"/>
        <rFont val="Arial"/>
      </rPr>
      <t>보관방법: 냉동제품일 경우만 표기</t>
    </r>
    <r>
      <rPr>
        <sz val="11"/>
        <color indexed="8"/>
        <rFont val="Arial"/>
      </rPr>
      <t xml:space="preserve">     &gt; 정기배송 : 추후에 적용   - 장바구니 버튼    &gt; </t>
    </r>
    <r>
      <rPr>
        <sz val="11"/>
        <color indexed="26"/>
        <rFont val="Arial"/>
      </rPr>
      <t>필수 욥션이 있는 경우 장바구니 버튼        미 노출</t>
    </r>
    <r>
      <rPr>
        <sz val="11"/>
        <color indexed="8"/>
        <rFont val="Arial"/>
      </rPr>
      <t xml:space="preserve">     - 태그    &gt; EVENT, NEW,BEST,SALE &gt; </t>
    </r>
    <r>
      <rPr>
        <sz val="11"/>
        <color indexed="26"/>
        <rFont val="Arial"/>
      </rPr>
      <t>최대 3개</t>
    </r>
    <r>
      <rPr>
        <sz val="11"/>
        <color indexed="8"/>
        <rFont val="Arial"/>
      </rPr>
      <t xml:space="preserve">   - 상품명   - 할인율  - 할인가격 &amp; 원래 가격  - 별점과 리뷰 개수   - 재고 정보 :재고 X개 이하부터 개수 표기  </t>
    </r>
  </si>
  <si>
    <r>
      <rPr>
        <sz val="10"/>
        <color indexed="8"/>
        <rFont val="Arial"/>
      </rPr>
      <t>테그 우선순위 </t>
    </r>
    <r>
      <rPr>
        <u val="single"/>
        <sz val="10"/>
        <color indexed="11"/>
        <rFont val="Arial"/>
      </rPr>
      <t>https://supermakers.atlassian.net/wiki/spaces/SVCPLAN/pages/183009281#베스트</t>
    </r>
  </si>
  <si>
    <t xml:space="preserve">1. 슈퍼키친 홈 화면 노출  2. 베스트 탭 선택  3. 상품 노출 정보 확인 </t>
  </si>
  <si>
    <t xml:space="preserve">1. 하기의 구성으로 노출   - 대표 썸네일 이미지   - 장바구니 버튼  - 상품명   - 할인율  - 할인가격 &amp; 원래 가격  - 별점과 리뷰 개수 </t>
  </si>
  <si>
    <t xml:space="preserve">1. 슈퍼키친 홈 화면 노출  2. 베스트 탭 선택  3. 임의의 상품선택 </t>
  </si>
  <si>
    <t xml:space="preserve">1. 상품상세 페이지 이동 </t>
  </si>
  <si>
    <t xml:space="preserve">1. 슈퍼키친 홈 화면 노출  2. 베스트 탭 선택  3. 상품 노출 로직 확인 </t>
  </si>
  <si>
    <t xml:space="preserve">1. 하기의 구성을 노출    - 1주일 판매량 기준 상위 100위 내 상품을 순위 순으로 나열   - 순위 정보 노출   - 화면 최하단 도달 시 상품을 20씩 불러옴 </t>
  </si>
  <si>
    <t>예외상황 케이스</t>
  </si>
  <si>
    <t xml:space="preserve">1.인터넷 장애 등으로 상품 데이터 못 가져올 경우  </t>
  </si>
  <si>
    <t xml:space="preserve">1. 슈퍼키친 홈 화면 노출  2. 베스트 탭 선택  3. 상품 불러오기 기능 확인 </t>
  </si>
  <si>
    <t xml:space="preserve">1. 상품 불러오기 기능 동작하지 않음 </t>
  </si>
  <si>
    <t xml:space="preserve">1. 슈퍼키친 홈 화면 노출  2. 기획전 탭 선택  </t>
  </si>
  <si>
    <t xml:space="preserve">1. 하기의 구성으로 노출.   - 기획전 &amp; 이벤트 띠 배너 리스트 노출  - 대표 썸네일 이미지   - 장바구니 버튼  - 상품명   - 할인율  - 할인가격 &amp; 원래 가격  - 별점과 리뷰 개수   - 이전 화면 이동 버튼 </t>
  </si>
  <si>
    <t xml:space="preserve">1. 슈퍼키친 홈 화면 노출  2. 기획전 탭 선택   3. 이벤트 배너 선택 </t>
  </si>
  <si>
    <t>로그인/회원가입</t>
  </si>
  <si>
    <t xml:space="preserve">로그인 </t>
  </si>
  <si>
    <t xml:space="preserve">1. 슈퍼키친 자사몰 App 실행  2. 로그인 페이지 이동  3. 로그인 페이지 화면구성 확인 </t>
  </si>
  <si>
    <r>
      <rPr>
        <sz val="11"/>
        <color indexed="8"/>
        <rFont val="Arial"/>
      </rPr>
      <t>1. 하기의 항목으로 노출   - 상단 타이틀 “SUPER KITCHEN 슈퍼키친과 맛있는 하루를 시작하세요”  - 소셜을 이용한 로그인     &gt; 네이버  / 카카오톡 / 애플   - “소셜명 시작하기” 문구 노출    - “이메일로 로그인” 버튼  - “지금 회원가입하면 첫 구매무료배송” + 이메일로 회원가입 &gt; 버튼???  </t>
    </r>
    <r>
      <rPr>
        <strike val="1"/>
        <sz val="11"/>
        <color indexed="8"/>
        <rFont val="Arial"/>
      </rPr>
      <t xml:space="preserve"> - “아직 회원이 아니신가요?     포인트 적립과 멤버십 혜택을 받아보세요!  - 회원가입 버튼 </t>
    </r>
  </si>
  <si>
    <t xml:space="preserve">소셜 로그인 </t>
  </si>
  <si>
    <t xml:space="preserve">1. 슈퍼키친 자사몰 App 실행  2. 로그인 페이지 이동  3. 로그인 페이지 화면구성 확인  4. 임의의 소셜 아이콘 선택 </t>
  </si>
  <si>
    <r>
      <rPr>
        <sz val="11"/>
        <color indexed="8"/>
        <rFont val="Arial"/>
      </rPr>
      <t xml:space="preserve">1. 해당 소셜 로그인 페이지 이동   &gt; </t>
    </r>
    <r>
      <rPr>
        <sz val="11"/>
        <color indexed="26"/>
        <rFont val="Arial"/>
      </rPr>
      <t>최초 1회인지 확인 필요 ??</t>
    </r>
  </si>
  <si>
    <t xml:space="preserve">1. 소셜 로그인 정보가 이용불가 일 경우 </t>
  </si>
  <si>
    <t xml:space="preserve">1. 슈퍼키친 자사몰 App 실행  2. 로그인 페이지 이동  3. 로그인 페이지 화면구성 확인  4. 임의의 소셜 아이콘 확인  </t>
  </si>
  <si>
    <t xml:space="preserve">1. 소셜 아이콘 비 활성화 노출 </t>
  </si>
  <si>
    <t xml:space="preserve">슈퍼키친 계정 로그인 </t>
  </si>
  <si>
    <t xml:space="preserve">1. 슈퍼키친 자사몰 App 실행  2. 로그인 페이지 이동  3. 로그인 페이지 화면구성 확인  4. 아이디로 로그인 버튼 선택  </t>
  </si>
  <si>
    <t xml:space="preserve">1. 로그인 페이지 이동 </t>
  </si>
  <si>
    <t xml:space="preserve">1. 슈퍼키친 자사몰 App 실행  2. 로그인 페이지 이동  3. 로그인 페이지 화면구성 확인  4. 회원가입 버튼 선택  </t>
  </si>
  <si>
    <t xml:space="preserve">1. 회원가입 페이지 이동 </t>
  </si>
  <si>
    <t xml:space="preserve">1. 슈퍼키친 자사몰 App 실행 </t>
  </si>
  <si>
    <t xml:space="preserve">1. 로그인 페이지 이동  2. “아이디로 로그인” 버튼 선택   3. 로그인 페이지 화면 구성 확인 </t>
  </si>
  <si>
    <t>1. 하기의 구성으로 노출  - 아이디 혹은 이메일 입력란   - 비밀번호 입력란   - 로그인 버튼  - 아이디 / 비밀번호 찾기 버튼</t>
  </si>
  <si>
    <t xml:space="preserve">1. 로그인 페이지 이동  2. “아이디로 로그인” 버튼 선택   3. 로그인 페이지 노출  4. 아이디 혹은 이메일 입력창 텍스트 입력  5. 비밀번호 입력창 텍스트 입력 </t>
  </si>
  <si>
    <t xml:space="preserve">1. 아이디 및 이메일 / 비밀번호 입력 정상 </t>
  </si>
  <si>
    <t xml:space="preserve">1. 로그인 페이지 이동  2. “아이디로 로그인” 버튼 선택   3. 로그인 페이지 노출  4. 아이디 혹은 이메일 입력창 텍스트 입력  5. 비밀번호 입력창 텍스트 입력  6. 로그인 버튼 선택 </t>
  </si>
  <si>
    <t xml:space="preserve">1. 정상 로그인 </t>
  </si>
  <si>
    <t xml:space="preserve">자동로그인 </t>
  </si>
  <si>
    <r>
      <rPr>
        <sz val="11"/>
        <color indexed="26"/>
        <rFont val="맑은 고딕"/>
      </rPr>
      <t xml:space="preserve">1. 자동로그인 별도로 체크하는 기능 없음  2. </t>
    </r>
    <r>
      <rPr>
        <sz val="11"/>
        <color indexed="27"/>
        <rFont val="맑은 고딕"/>
      </rPr>
      <t xml:space="preserve">정상 로그인 된 상태 </t>
    </r>
  </si>
  <si>
    <t xml:space="preserve">1. 자동 로그인 기능 확인   &gt; App: 6개월  &gt; Web: 1개월  &gt; App 재설치 시 기간이 초기화 된 후 재 카운팅 됨  </t>
  </si>
  <si>
    <t xml:space="preserve">1. 자동로그인 기능 정상 </t>
  </si>
  <si>
    <r>
      <rPr>
        <sz val="11"/>
        <color indexed="8"/>
        <rFont val="맑은 고딕"/>
      </rPr>
      <t xml:space="preserve">1. 로그인 페이지 이동  2. “아이디로 로그인” 버튼 선택   3. 로그인 페이지 노출  4. </t>
    </r>
    <r>
      <rPr>
        <sz val="11"/>
        <color indexed="26"/>
        <rFont val="맑은 고딕"/>
      </rPr>
      <t xml:space="preserve">아이디 혹은 이메일 미 입력 </t>
    </r>
    <r>
      <rPr>
        <sz val="11"/>
        <color indexed="8"/>
        <rFont val="맑은 고딕"/>
      </rPr>
      <t xml:space="preserve"> 5. 정상 비밀번호 입력  6. 로그인 버튼 선택 </t>
    </r>
  </si>
  <si>
    <t xml:space="preserve">1. ‘’아이디를 입력해주세요’ 토스트 팝업 노출 </t>
  </si>
  <si>
    <r>
      <rPr>
        <sz val="11"/>
        <color indexed="8"/>
        <rFont val="맑은 고딕"/>
      </rPr>
      <t xml:space="preserve">1. 로그인 페이지 이동  2. “아이디로 로그인” 버튼 선택   3. 로그인 페이지 노출  4. 정상 아이디 혹은 이메일 입력  5. </t>
    </r>
    <r>
      <rPr>
        <sz val="11"/>
        <color indexed="26"/>
        <rFont val="맑은 고딕"/>
      </rPr>
      <t>비밀번호 미 입력</t>
    </r>
    <r>
      <rPr>
        <sz val="11"/>
        <color indexed="8"/>
        <rFont val="맑은 고딕"/>
      </rPr>
      <t xml:space="preserve">  6. 로그인 버튼 선택 </t>
    </r>
  </si>
  <si>
    <t xml:space="preserve">1. ‘’비밀번호를 입력해주세요’ 토스트 팝업 노출 </t>
  </si>
  <si>
    <r>
      <rPr>
        <sz val="11"/>
        <color indexed="8"/>
        <rFont val="맑은 고딕"/>
      </rPr>
      <t xml:space="preserve">1. 로그인 페이지 이동  2. “아이디로 로그인” 버튼 선택   3. 로그인 페이지 노출  4. </t>
    </r>
    <r>
      <rPr>
        <sz val="11"/>
        <color indexed="26"/>
        <rFont val="맑은 고딕"/>
      </rPr>
      <t>잘못된 아이디 혹은 이메일 입력</t>
    </r>
    <r>
      <rPr>
        <sz val="11"/>
        <color indexed="8"/>
        <rFont val="맑은 고딕"/>
      </rPr>
      <t xml:space="preserve">  5. 정상 비밀번호 입력  6. 로그인 버튼 선택 </t>
    </r>
  </si>
  <si>
    <t xml:space="preserve">1. ‘’아이디/이메일 또는 비밀번호가 일치하지 않습니다’ 경고 메시지 노출 </t>
  </si>
  <si>
    <r>
      <rPr>
        <sz val="11"/>
        <color indexed="8"/>
        <rFont val="맑은 고딕"/>
      </rPr>
      <t xml:space="preserve">1. 로그인 페이지 이동  2. “아이디로 로그인” 버튼 선택   3. 로그인 페이지 노출  4. 정상 아이디 혹은 이메일 입력  5. </t>
    </r>
    <r>
      <rPr>
        <sz val="11"/>
        <color indexed="26"/>
        <rFont val="맑은 고딕"/>
      </rPr>
      <t xml:space="preserve">잘못된 비밀번호 입력 </t>
    </r>
    <r>
      <rPr>
        <sz val="11"/>
        <color indexed="8"/>
        <rFont val="맑은 고딕"/>
      </rPr>
      <t xml:space="preserve"> 6. 로그인 버튼 선택 </t>
    </r>
  </si>
  <si>
    <r>
      <rPr>
        <sz val="11"/>
        <color indexed="8"/>
        <rFont val="맑은 고딕"/>
      </rPr>
      <t>1. 로그인 페이지 이동  2. “아이디로 로그인” 버튼 선택   3. 로그인 페이지 노출  </t>
    </r>
    <r>
      <rPr>
        <sz val="11"/>
        <color indexed="26"/>
        <rFont val="맑은 고딕"/>
      </rPr>
      <t xml:space="preserve">4. 아이디 혹은 이메일 입력창에 영문/숫자/한글/ 특수문자 입력  5. 비밀번호 입력창에 영문/숫자/한글/ 특수문자 입력 </t>
    </r>
  </si>
  <si>
    <r>
      <rPr>
        <sz val="11"/>
        <color indexed="8"/>
        <rFont val="맑은 고딕"/>
      </rPr>
      <t xml:space="preserve">1. 로그인 페이지 이동  2. “아이디로 로그인” 버튼 선택   3. 로그인 페이지 노출  4. 아이디 혹은 이메일 입력창에 </t>
    </r>
    <r>
      <rPr>
        <sz val="11"/>
        <color indexed="26"/>
        <rFont val="맑은 고딕"/>
      </rPr>
      <t>최소/최대 길이 입력</t>
    </r>
    <r>
      <rPr>
        <sz val="11"/>
        <color indexed="8"/>
        <rFont val="맑은 고딕"/>
      </rPr>
      <t xml:space="preserve">  5. 비밀번호 입력창에 </t>
    </r>
    <r>
      <rPr>
        <sz val="11"/>
        <color indexed="26"/>
        <rFont val="맑은 고딕"/>
      </rPr>
      <t xml:space="preserve">최소/최대 길이 입력 </t>
    </r>
  </si>
  <si>
    <t>1. TBD</t>
  </si>
  <si>
    <t xml:space="preserve">1. 로그인 페이지 노출  2. 아이디 찾기 버튼 선택 </t>
  </si>
  <si>
    <t>1. TBD(본인인증을 사용할지??)</t>
  </si>
  <si>
    <t xml:space="preserve">1. 로그인 페이지 노출  2. 비밀번호 찾기 버튼 선택 </t>
  </si>
  <si>
    <t xml:space="preserve">회원가입 </t>
  </si>
  <si>
    <t xml:space="preserve">1. 로그인 페이지 노출  2. 하단 “이메일로 회원가입” 버튼 선택 </t>
  </si>
  <si>
    <t xml:space="preserve">슈퍼키친 계정으로 회원가입 </t>
  </si>
  <si>
    <t xml:space="preserve">1. 로그인 페이지 노출  2. 회원가입 버튼 선택  3. 아이디(이메일) 입력 페이지 노출  4. 아이디(이메일) 입력창에 이메일 형식으로 입력 </t>
  </si>
  <si>
    <t xml:space="preserve">1.정상 입력 됨 </t>
  </si>
  <si>
    <t xml:space="preserve">1. 로그인 페이지 노출  2. 회원가입 버튼 선택  3. 아이디(이메일) 입력 페이지 노출  4. 아이디(이메일) 입력창에 이메일 형식으로 입력  5. “확인” 버튼 활성화 확인 </t>
  </si>
  <si>
    <t xml:space="preserve">1. 확인 버튼 활성화 됨 </t>
  </si>
  <si>
    <r>
      <rPr>
        <sz val="11"/>
        <color indexed="8"/>
        <rFont val="맑은 고딕"/>
      </rPr>
      <t xml:space="preserve">1. 로그인 페이지 노출  2. 회원가입 버튼 선택  3. 아이디(이메일) 입력 페이지 노출  4. 아이디(이메일) 입력창에 </t>
    </r>
    <r>
      <rPr>
        <sz val="11"/>
        <color indexed="26"/>
        <rFont val="맑은 고딕"/>
      </rPr>
      <t xml:space="preserve">비 정상 이메일 형식으로 입력 </t>
    </r>
  </si>
  <si>
    <t>1.”올바른 이메일 형식이 아닙니다” 문구 노출</t>
  </si>
  <si>
    <t xml:space="preserve">1. 확인 버튼 비 활성화 됨 </t>
  </si>
  <si>
    <t>예외상황 케이스 (이메일 중복체크)</t>
  </si>
  <si>
    <r>
      <rPr>
        <sz val="11"/>
        <color indexed="8"/>
        <rFont val="맑은 고딕"/>
      </rPr>
      <t xml:space="preserve">1. 로그인 페이지 노출  2. 회원가입 버튼 선택  3. 아이디(이메일) 입력 페이지 노출  4. </t>
    </r>
    <r>
      <rPr>
        <sz val="11"/>
        <color indexed="26"/>
        <rFont val="맑은 고딕"/>
      </rPr>
      <t>아이디(이메일) 입력창에 중복 이메일 입력</t>
    </r>
    <r>
      <rPr>
        <sz val="11"/>
        <color indexed="8"/>
        <rFont val="맑은 고딕"/>
      </rPr>
      <t xml:space="preserve">  5. “확인” 버튼 선택 </t>
    </r>
  </si>
  <si>
    <t xml:space="preserve">1. 이미 가입된 아이디 입니다. 문구 노출 </t>
  </si>
  <si>
    <t xml:space="preserve">1. 아이디(이메일) 정상 등록 </t>
  </si>
  <si>
    <t xml:space="preserve">1. 비밀번호 입력 페이지 노출  2. 비밀번호 입력 페이지 화면구성 확인 </t>
  </si>
  <si>
    <t xml:space="preserve">1. 하기의 구성으로 노출   - 비밀번호 입력란   - 비밀번호 유효성 체크 2가지 조건 노출   &gt; 영문대/소문자, 숫자, 특수문자 중 2가지 이상 조합  &gt; 8자 ~ 20미만 입력 가능   - 아이디(이메일) 노출 필드  </t>
  </si>
  <si>
    <t xml:space="preserve">1. 비밀번호 입력 페이지 노출  2. 비밀번호 입력창에 하기 값 입력   &gt; 영문대/소문자, 숫자, 특수문자 중 2가지 이상 조합  3. 하단 1번째 유효성 검사 확인   &gt; 만족시 비주얼 큐로 표시 </t>
  </si>
  <si>
    <t xml:space="preserve">1. 만족함 문구 노출 </t>
  </si>
  <si>
    <t>1. 비밀번호 입력 페이지 노출  2. 비밀번호 입력창에 하기 값 입력   &gt; 8자 ~ 20자 미만   3. 하단 2번째 유효성 검사 확인   &gt; 만족시 비주얼 큐로 표시</t>
  </si>
  <si>
    <t xml:space="preserve">1. 아이디(이메일) 정상 등록 2. 비밀번호 유효성 정상 </t>
  </si>
  <si>
    <t xml:space="preserve">1. 비밀번호 입력 페이지 노출  2. 비밀번호 유효성 검사 만족 3. 비밀번호 재 확인 입력창 노출  4. 기존의 입력된 비밀번호 입력 </t>
  </si>
  <si>
    <t xml:space="preserve">1. 비밀번호 입력 페이지 노출  2. 비밀번호 유효성 검사 만족 3. 비밀번호 재 확인 입력창 노출  4. 기존의 입력된 비밀번호 입력  5. 확인 버튼 선택 </t>
  </si>
  <si>
    <t xml:space="preserve">1. 휴대폰 본인인증 &gt; 이름 입력 페이지 이동 </t>
  </si>
  <si>
    <r>
      <rPr>
        <sz val="11"/>
        <color indexed="8"/>
        <rFont val="맑은 고딕"/>
      </rPr>
      <t xml:space="preserve">1. 비밀번호 입력 페이지 노출  2. 비밀번호 입력창에 하기 값 입력   &gt; 영문대/소문자, 숫자, 특수문자 </t>
    </r>
    <r>
      <rPr>
        <sz val="11"/>
        <color indexed="26"/>
        <rFont val="맑은 고딕"/>
      </rPr>
      <t xml:space="preserve">미 조합 3. 하단 1번째 유효성 검사 확인   &gt; 불 만족시 비주얼 큐로 표시  </t>
    </r>
  </si>
  <si>
    <t>1. 불만족함 문구 노출  &gt; 문구 TBD</t>
  </si>
  <si>
    <r>
      <rPr>
        <sz val="11"/>
        <color indexed="8"/>
        <rFont val="맑은 고딕"/>
      </rPr>
      <t xml:space="preserve">1. 비밀번호 입력 페이지 노출  2. 비밀번호 입력창에 하기 값 입력   &gt; 빈칸 / 7자리 / 20자리 </t>
    </r>
    <r>
      <rPr>
        <sz val="11"/>
        <color indexed="26"/>
        <rFont val="맑은 고딕"/>
      </rPr>
      <t xml:space="preserve"> 3. 하단 2번째 유효성 검사 확인   &gt; 만족시 비주얼 큐로 표시  </t>
    </r>
  </si>
  <si>
    <r>
      <rPr>
        <sz val="11"/>
        <color indexed="8"/>
        <rFont val="맑은 고딕"/>
      </rPr>
      <t xml:space="preserve">1. 비밀번호 입력 페이지 노출  2. 비밀번호 유효성 검사 만족 3. 비밀번호 재 확인 입력창 노출  4. </t>
    </r>
    <r>
      <rPr>
        <sz val="11"/>
        <color indexed="26"/>
        <rFont val="맑은 고딕"/>
      </rPr>
      <t xml:space="preserve">잘못된 입력된 비밀번호 입력 </t>
    </r>
  </si>
  <si>
    <t xml:space="preserve">1. “비밀번호가 일치하지 않습니다” 경고 메시지 노출 </t>
  </si>
  <si>
    <t>휴대폰 인증</t>
  </si>
  <si>
    <t xml:space="preserve">1. 아이디(이메일) 정상 등록 2. 비밀번호 정상 등록  </t>
  </si>
  <si>
    <t xml:space="preserve">1. 이름 입력 페이지 노출  2. 이름 입력창에 한글 입력 </t>
  </si>
  <si>
    <t xml:space="preserve">1. 한글 정상 입력 </t>
  </si>
  <si>
    <t xml:space="preserve">1. 이름 입력 페이지 노출  2. 이름 입력창에 영문/툭수문자/숫자 입력 </t>
  </si>
  <si>
    <t>1. “한글 입력만 가능해요” 경고 메시지 노출</t>
  </si>
  <si>
    <t xml:space="preserve">1. 이름 입력 페이지 노출  2. 이름 입력창에 한글 입력  3. 다음 버튼 확인 </t>
  </si>
  <si>
    <t>1. 다음 버튼 활성화 됨</t>
  </si>
  <si>
    <t xml:space="preserve">1. 이름 입력 페이지 노출  2. 이름 입력창에 한글 입력  3. 다음 버튼 선택 </t>
  </si>
  <si>
    <t xml:space="preserve">1. 휴대폰 번호 입력 페이지 이동 </t>
  </si>
  <si>
    <r>
      <rPr>
        <sz val="11"/>
        <color indexed="8"/>
        <rFont val="맑은 고딕"/>
      </rPr>
      <t xml:space="preserve">1. 휴대폰 번호 입력 페이지 노출  2. 휴대폰 번호 입력창에 011 / 010 번호 입력  &gt; </t>
    </r>
    <r>
      <rPr>
        <sz val="11"/>
        <color indexed="26"/>
        <rFont val="맑은 고딕"/>
      </rPr>
      <t>011로 시작 시 10번째 자리 입력 시 입력완료  &gt;</t>
    </r>
    <r>
      <rPr>
        <sz val="11"/>
        <color indexed="8"/>
        <rFont val="맑은 고딕"/>
      </rPr>
      <t xml:space="preserve"> </t>
    </r>
    <r>
      <rPr>
        <sz val="11"/>
        <color indexed="26"/>
        <rFont val="맑은 고딕"/>
      </rPr>
      <t>010로 시작 시 11번째 자리 입력 시 입력완료</t>
    </r>
    <r>
      <rPr>
        <sz val="11"/>
        <color indexed="8"/>
        <rFont val="맑은 고딕"/>
      </rPr>
      <t xml:space="preserve"> 3. 이름 입력창에 등록된 이름 노출  </t>
    </r>
  </si>
  <si>
    <t xml:space="preserve">1. 휴대폰 번호 정상 입력 </t>
  </si>
  <si>
    <t>1. 휴대폰 번호가 011 인 경우</t>
  </si>
  <si>
    <t xml:space="preserve">1. 휴대폰 번호 입력 페이지 노출  2. 휴대폰 번호 입력창에 011 시작하는 번호 입력 3. 이름 입력창에 등록된 이름 노출 4. 인증번호 입력 창 노출 확인   </t>
  </si>
  <si>
    <t xml:space="preserve">1. 인증번호 입력 창 노출 </t>
  </si>
  <si>
    <t xml:space="preserve">1. 휴대폰 번호 011 인 경우  2. 인증번호 수신된 상태 </t>
  </si>
  <si>
    <t xml:space="preserve">1. 인증번호 페이지 노출   &gt;. “문자로 전송된 인증번호를 입력해주세요” 타이틀  2. 인증번호 자동 입력 확인    3. 인증번호 6자리 확인  4. 인증번호 수신 시 입력 제한 시간 자동 카운트 확인  5. 수동 입력 기능 확인  6. 인증번호 재 전송 기능 확인 </t>
  </si>
  <si>
    <t xml:space="preserve">1. 해당 기능 정상 동작 </t>
  </si>
  <si>
    <r>
      <rPr>
        <sz val="10"/>
        <color indexed="8"/>
        <rFont val="맑은 고딕"/>
      </rPr>
      <t xml:space="preserve">1. 휴대폰 번호 011 인 경우  2. 인증번호 수신된 상태  3. </t>
    </r>
    <r>
      <rPr>
        <sz val="10"/>
        <color indexed="26"/>
        <rFont val="맑은 고딕"/>
      </rPr>
      <t xml:space="preserve">계정 중복 없는 경우 </t>
    </r>
  </si>
  <si>
    <t xml:space="preserve">1. 인증번호 페이지 노출  2. 인증번호 자동/수동 정상 입력  3. 계정 중복 확인  4. 계정 중복 아님  5. 추천 코드 입력 페이지 노출 확인 </t>
  </si>
  <si>
    <t xml:space="preserve">1. 추천 코드 입력 페이지 노출 </t>
  </si>
  <si>
    <r>
      <rPr>
        <sz val="10"/>
        <color indexed="8"/>
        <rFont val="맑은 고딕"/>
      </rPr>
      <t xml:space="preserve">1. 휴대폰 번호 011 인 경우  2. 인증번호 수신된 상태  3. </t>
    </r>
    <r>
      <rPr>
        <sz val="10"/>
        <color indexed="26"/>
        <rFont val="맑은 고딕"/>
      </rPr>
      <t>소셜</t>
    </r>
    <r>
      <rPr>
        <sz val="10"/>
        <color indexed="8"/>
        <rFont val="맑은 고딕"/>
      </rPr>
      <t xml:space="preserve"> </t>
    </r>
    <r>
      <rPr>
        <sz val="10"/>
        <color indexed="26"/>
        <rFont val="맑은 고딕"/>
      </rPr>
      <t xml:space="preserve">계정 중복인 경우 </t>
    </r>
  </si>
  <si>
    <t xml:space="preserve">1. 인증번호 페이지 노출  2. 인증번호 자동/수동 정상 입력  3. 계정 중복 확인  4. 소셜 계정 중복 됨  </t>
  </si>
  <si>
    <t>1.하기의 값 노출   - “이미 가입한 소셜명 계정이 있어요. 계정을 연결해 사용해주세요”   - 소셜 이메일 주소</t>
  </si>
  <si>
    <t xml:space="preserve">1. 인증번호 페이지 노출  2. 인증번호 자동/수동 정상 입력  3. 계정 중복 확인  4. 소셜 계정 중복 됨 5. 계정 연결하기 버튼 선택   </t>
  </si>
  <si>
    <t xml:space="preserve">1. 해당 소셜의 로그인 페이지 이동 </t>
  </si>
  <si>
    <r>
      <rPr>
        <sz val="10"/>
        <color indexed="8"/>
        <rFont val="맑은 고딕"/>
      </rPr>
      <t xml:space="preserve">1. 휴대폰 번호 011 인 경우  2. 인증번호 수신된 상태  3. </t>
    </r>
    <r>
      <rPr>
        <sz val="10"/>
        <color indexed="26"/>
        <rFont val="맑은 고딕"/>
      </rPr>
      <t>슈퍼키친</t>
    </r>
    <r>
      <rPr>
        <sz val="10"/>
        <color indexed="8"/>
        <rFont val="맑은 고딕"/>
      </rPr>
      <t xml:space="preserve"> </t>
    </r>
    <r>
      <rPr>
        <sz val="10"/>
        <color indexed="26"/>
        <rFont val="맑은 고딕"/>
      </rPr>
      <t xml:space="preserve">계정 중복인 경우 </t>
    </r>
  </si>
  <si>
    <t xml:space="preserve">1. 인증번호 페이지 노출  2. 인증번호 자동/수동 정상 입력  3. 계정 중복 확인  4. 슈퍼키친 계정 중복 됨  </t>
  </si>
  <si>
    <t xml:space="preserve">1.하기의 값 노출   - “이미 가입한 아이디가 있어요. 계정을 연결해 사용해주세요”   - 슈퍼키친 아이디 </t>
  </si>
  <si>
    <t xml:space="preserve">1. 인증번호 페이지 노출  2. 인증번호 자동/수동 정상 입력  3. 계정 중복 확인  4. 슈퍼키친 계정 중복 됨   5. 계정 연결하기 버튼 선택 </t>
  </si>
  <si>
    <t xml:space="preserve">1. 아이디가 입력된 채로 로그인화면 이동 </t>
  </si>
  <si>
    <t xml:space="preserve">1.추천 코드 입력 페이지 노출 </t>
  </si>
  <si>
    <t xml:space="preserve">1. 추천 코드 입력 페이지 노출   &gt; “(선택) 추천 코드를 입력하면 포인트를 적립받아요” 타이틀 2. 추천 코드 입력 창 노출  3. 추천 코드 입력 </t>
  </si>
  <si>
    <t xml:space="preserve">1. 추천코드 정상 입력 </t>
  </si>
  <si>
    <t xml:space="preserve">1. 추천 코드 입력 페이지 노출   &gt; “(선택) 추천 코드를 입력하면 포인트를 적립받아요” 타이틀 2. 추천 코드 입력 창 노출  3. 추천 코드 미 입력  4. 확인 버튼 선택  &gt; 항상 활성화 </t>
  </si>
  <si>
    <t xml:space="preserve">1.  가입완료 페이지 노출 </t>
  </si>
  <si>
    <t xml:space="preserve">1. 추천 코드 입력 페이지 노출   &gt; “(선택) 추천 코드를 입력하면 포인트를 적립받아요” 타이틀 2. 추천 코드 입력 창 노출  3. 추천 코드 입력  4. 확인 버튼 선택  &gt; 항상 활성화 </t>
  </si>
  <si>
    <t>1. 휴대폰 번호가 010 인 경우</t>
  </si>
  <si>
    <t xml:space="preserve">1. 휴대폰 번호 입력 페이지 노출  2. 휴대폰 번호 입력창에 010 시작하는 번호 입력 3. 이름 입력창에 등록된 이름 노출 4. 통신사 선택 팝업 창 노출 확인   </t>
  </si>
  <si>
    <t xml:space="preserve">1. 통신사 팝업 창 노출 </t>
  </si>
  <si>
    <t xml:space="preserve">1. 휴대폰 번호가 010 인 경우 2. 통신사 선택 팝업 창 노출상태 </t>
  </si>
  <si>
    <t xml:space="preserve">1. 통신사 팝업 창 노출 2. 임의의 통신사 선택   &gt; skt / kt / LG U+ / skt | kt | LG U+ 알뜰폰 </t>
  </si>
  <si>
    <t xml:space="preserve">1. 선택한 통신사 정상 입력 노출 </t>
  </si>
  <si>
    <t xml:space="preserve">1. 통신사 팝업 창 노출 2. 임의의 통신사 선택   &gt; skt / kt / LG U+ / skt | kt | LG U+ 알뜰폰  3. 주민등록 번호 입력 창 노출 확인 </t>
  </si>
  <si>
    <t xml:space="preserve">1. 주민등록 번호 입력 창 노출 </t>
  </si>
  <si>
    <t xml:space="preserve">1. 통신사 팝업 창 노출 2. 임의의 통신사 선택  3. 주민등록 번호 입력 창 노출  4. 주민등록 7자리 입력 </t>
  </si>
  <si>
    <t>1. 약관동의 노출</t>
  </si>
  <si>
    <t xml:space="preserve">1. 통신사 팝업 창 노출 2. 임의의 통신사 선택  3. 주민등록 번호 입력 창 노출  4. 주민등록 0 ~ 6자리 입력 </t>
  </si>
  <si>
    <t xml:space="preserve">1. 통신사 팝업 창 노출 2. 임의의 통신사 선택  3. 주민등록 번호 입력 창 노출  4. 14세 미만 주민등록 번호 입력 </t>
  </si>
  <si>
    <t xml:space="preserve">1. “만 14세 미만 이상부터 가입 할 수 있어요” 경고 문구 노출 </t>
  </si>
  <si>
    <t xml:space="preserve">1. 통신사 팝업 창 노출 2. 임의의 통신사 선택  3. 주민등록 번호 입력 창 노출  4. 주민등록 7자리 입력 5. 약관동의 노출 확인  </t>
  </si>
  <si>
    <t xml:space="preserve">1. 하기의 구성으로 노출  - 약관항목 모두 체크해제 된 상태   - 각 약관 항목의 세부리스트 존재 시 접힘 /     펼침 기능    - 각 약관명 / 세부약관 선택 시 &gt; 상세보기     화면으로 이동 </t>
  </si>
  <si>
    <t xml:space="preserve">1. 통신사 팝업 창 노출 2. 임의의 통신사 선택  3. 주민등록 번호 입력 창 노출  4. 주민등록 7자리 입력 5. 약관동의 노출   6. 필수약관 모두 동의 </t>
  </si>
  <si>
    <t xml:space="preserve">1. 확인 버튼 활성화 </t>
  </si>
  <si>
    <t xml:space="preserve">1. 통신사 팝업 창 노출 2. 임의의 통신사 선택  3. 주민등록 번호 입력 창 노출  4. 주민등록 7자리 입력 5. 약관동의 노출   6. 필수약관 모두 동의  7. 확인 버튼 선택 </t>
  </si>
  <si>
    <t xml:space="preserve">1. 인증번호 수신 </t>
  </si>
  <si>
    <t xml:space="preserve">1. 휴대폰 번호 010 인 경우  2. 인증번호 수신된 상태 </t>
  </si>
  <si>
    <r>
      <rPr>
        <sz val="10"/>
        <color indexed="8"/>
        <rFont val="맑은 고딕"/>
      </rPr>
      <t xml:space="preserve">1. 휴대폰 번호 010 인 경우  2. 인증번호 수신된 상태  3. </t>
    </r>
    <r>
      <rPr>
        <sz val="10"/>
        <color indexed="26"/>
        <rFont val="맑은 고딕"/>
      </rPr>
      <t xml:space="preserve">계정 중복 없는 경우 </t>
    </r>
  </si>
  <si>
    <r>
      <rPr>
        <sz val="10"/>
        <color indexed="8"/>
        <rFont val="맑은 고딕"/>
      </rPr>
      <t xml:space="preserve">1. 휴대폰 번호 010 인 경우  2. 인증번호 수신된 상태  3. </t>
    </r>
    <r>
      <rPr>
        <sz val="10"/>
        <color indexed="26"/>
        <rFont val="맑은 고딕"/>
      </rPr>
      <t>소셜</t>
    </r>
    <r>
      <rPr>
        <sz val="10"/>
        <color indexed="8"/>
        <rFont val="맑은 고딕"/>
      </rPr>
      <t xml:space="preserve"> </t>
    </r>
    <r>
      <rPr>
        <sz val="10"/>
        <color indexed="26"/>
        <rFont val="맑은 고딕"/>
      </rPr>
      <t xml:space="preserve">계정 중복인 경우 </t>
    </r>
  </si>
  <si>
    <r>
      <rPr>
        <sz val="10"/>
        <color indexed="8"/>
        <rFont val="맑은 고딕"/>
      </rPr>
      <t xml:space="preserve">1. 휴대폰 번호 010 인 경우  2. 인증번호 수신된 상태  3. </t>
    </r>
    <r>
      <rPr>
        <sz val="10"/>
        <color indexed="26"/>
        <rFont val="맑은 고딕"/>
      </rPr>
      <t>슈퍼키친</t>
    </r>
    <r>
      <rPr>
        <sz val="10"/>
        <color indexed="8"/>
        <rFont val="맑은 고딕"/>
      </rPr>
      <t xml:space="preserve"> </t>
    </r>
    <r>
      <rPr>
        <sz val="10"/>
        <color indexed="26"/>
        <rFont val="맑은 고딕"/>
      </rPr>
      <t xml:space="preserve">계정 중복인 경우 </t>
    </r>
  </si>
  <si>
    <t xml:space="preserve">상품목록 </t>
  </si>
  <si>
    <t xml:space="preserve">1. 홈 화면 진입  2. 맨 하단 네비게이션 바에서 “상품목록” 버튼 선택 </t>
  </si>
  <si>
    <t xml:space="preserve">1. 상품목록 화면 이동 </t>
  </si>
  <si>
    <t xml:space="preserve">1. 홈 화면 진입  2. 맨 하단 네비게이션 바에서 “상품목록” 버튼 선택  3. 상품목록 화면 구성 확인 </t>
  </si>
  <si>
    <r>
      <rPr>
        <sz val="11"/>
        <color indexed="8"/>
        <rFont val="Arial"/>
      </rPr>
      <t xml:space="preserve">1. 하기의 구성으로 노출  - </t>
    </r>
    <r>
      <rPr>
        <strike val="1"/>
        <sz val="11"/>
        <color indexed="8"/>
        <rFont val="Arial"/>
      </rPr>
      <t>셀링 상품목록</t>
    </r>
    <r>
      <rPr>
        <sz val="11"/>
        <color indexed="8"/>
        <rFont val="Arial"/>
      </rPr>
      <t xml:space="preserve"> &amp; 상품목록 노출  </t>
    </r>
    <r>
      <rPr>
        <strike val="1"/>
        <sz val="11"/>
        <color indexed="8"/>
        <rFont val="Arial"/>
      </rPr>
      <t xml:space="preserve"> &gt; </t>
    </r>
    <r>
      <rPr>
        <strike val="1"/>
        <sz val="11"/>
        <color indexed="26"/>
        <rFont val="Arial"/>
      </rPr>
      <t xml:space="preserve">셀링 상품목록: 신메뉴 :최근제품 출시일 순으로 상품 나열 </t>
    </r>
    <r>
      <rPr>
        <strike val="1"/>
        <sz val="11"/>
        <color indexed="8"/>
        <rFont val="Arial"/>
      </rPr>
      <t> </t>
    </r>
    <r>
      <rPr>
        <sz val="11"/>
        <color indexed="8"/>
        <rFont val="Arial"/>
      </rPr>
      <t xml:space="preserve"> - 배송지 주소 영역</t>
    </r>
    <r>
      <rPr>
        <strike val="1"/>
        <sz val="11"/>
        <color indexed="8"/>
        <rFont val="Arial"/>
      </rPr>
      <t> </t>
    </r>
    <r>
      <rPr>
        <sz val="11"/>
        <color indexed="8"/>
        <rFont val="Arial"/>
      </rPr>
      <t xml:space="preserve"> - 장바구니 버튼   - 검색 버튼   - 전체, </t>
    </r>
    <r>
      <rPr>
        <strike val="1"/>
        <sz val="11"/>
        <color indexed="8"/>
        <rFont val="Arial"/>
      </rPr>
      <t>신 메뉴</t>
    </r>
    <r>
      <rPr>
        <sz val="11"/>
        <color indexed="8"/>
        <rFont val="Arial"/>
      </rPr>
      <t xml:space="preserve"> , 일반상품 상품목록 2열로 나열  </t>
    </r>
  </si>
  <si>
    <t xml:space="preserve">1. 홈 화면 진입  2. 맨 하단 네비게이션 바에서 “상품목록” 버튼 선택  3. 상품목록 노출  4. 임의의 상품목록 메뉴 버튼 선택  </t>
  </si>
  <si>
    <t xml:space="preserve">1. 해당 상품목록 탭으로 이동 </t>
  </si>
  <si>
    <t>1. 임의의 상품목록 페이지 진입</t>
  </si>
  <si>
    <t xml:space="preserve">1. 상품목록 페이지 화면 구성 확인 </t>
  </si>
  <si>
    <t xml:space="preserve">1. 하기의 구성으로 노출   - 배송지 주소   - 장바구니 버튼   - 검색 버튼   - 상단 상품목록 네비게이션 영역   - 좌측 상품의 총 개수  - 맨 우측 상품 정렬 버튼   - 상품 2열로 노출 </t>
  </si>
  <si>
    <t xml:space="preserve">1. 상품목록 페이지 노출   2. 장바구니 버튼 선택 </t>
  </si>
  <si>
    <t xml:space="preserve">1. 장바구니 화면으로 이동 </t>
  </si>
  <si>
    <t xml:space="preserve">1. 상품목록 페이지 노출   2. 검색 버튼 선택 </t>
  </si>
  <si>
    <t xml:space="preserve">1. 검색화면으로 이동 </t>
  </si>
  <si>
    <t>1. 상품목록 페이지 노출   2. 상품목록 펼치기 및 접기 버튼 선택</t>
  </si>
  <si>
    <t>1. 전체 + 상품목록 노출</t>
  </si>
  <si>
    <t xml:space="preserve">1. 상품목록 페이지 노출   2. 상품목록 네비게이션 영역 3. 좌우 플리킹 기능 확인 </t>
  </si>
  <si>
    <t>1. 상품목록 별 이동</t>
  </si>
  <si>
    <t xml:space="preserve">2. 해당 상품목록의 상품 노출 </t>
  </si>
  <si>
    <t xml:space="preserve">1. 상품목록 페이지 노출   2. 상품목록 네비게이션 영역  3. 펼치기 및 접기 버튼 선택  4. 좌우 플리킹 기능 확인 </t>
  </si>
  <si>
    <t xml:space="preserve">1. 상품목록 페이지 노출   2. “전체” 상품목록 포커싱 노출 3. 하단 스크롤 수행 </t>
  </si>
  <si>
    <t xml:space="preserve">1. 상품목록 자동 포커싱 </t>
  </si>
  <si>
    <t>skqa-91</t>
  </si>
  <si>
    <t>최종 spec-out</t>
  </si>
  <si>
    <t xml:space="preserve">1. 상품목록 페이지 노출   2. 상품목록 네비게이션 영역  3. 하단으로 스크롤 시 상품목록 네비게이션 영역 확인  </t>
  </si>
  <si>
    <t>1. 맨 상단 상품목록 네비게이션 고정 됨</t>
  </si>
  <si>
    <t xml:space="preserve">1. 상품목록 페이지 노출   2. 상품목록 네비게이션 영역  3. 임의의 상품목록 선택  4. 상품 정렬 버튼 확인 </t>
  </si>
  <si>
    <r>
      <rPr>
        <sz val="11"/>
        <color indexed="8"/>
        <rFont val="Arial"/>
      </rPr>
      <t>1. 추천순(디폴트) / 판매량 높은 순 /최근 출시순 / 낮은 가격순/ 높은 가격 순 으로 노출   </t>
    </r>
    <r>
      <rPr>
        <strike val="1"/>
        <sz val="11"/>
        <color indexed="8"/>
        <rFont val="Arial"/>
      </rPr>
      <t xml:space="preserve"> &gt; </t>
    </r>
    <r>
      <rPr>
        <strike val="1"/>
        <sz val="11"/>
        <color indexed="26"/>
        <rFont val="Arial"/>
      </rPr>
      <t>단, 신 메뉴인 경우 최근 출시순이 디폴트 임</t>
    </r>
    <r>
      <rPr>
        <sz val="11"/>
        <color indexed="8"/>
        <rFont val="Arial"/>
      </rPr>
      <t xml:space="preserve">  </t>
    </r>
  </si>
  <si>
    <t>신메뉴 기능 삭제: 07/13</t>
  </si>
  <si>
    <t xml:space="preserve">1. 상품목록 페이지 노출   2. 상품목록 네비게이션 영역  3. 임의의 상품목록 선택  4. 임의의 상품 정렬 옵션 선택  </t>
  </si>
  <si>
    <t xml:space="preserve">1. 선택한 옵션으로 상품 정렬 </t>
  </si>
  <si>
    <t xml:space="preserve">1. 상품목록 페이지 노출   2. 상품목록 네비게이션 영역  3. 임의의 상품목록 선택  4. 상품 노출 정보 확인   </t>
  </si>
  <si>
    <r>
      <rPr>
        <sz val="11"/>
        <color indexed="8"/>
        <rFont val="Arial"/>
      </rPr>
      <t xml:space="preserve">1. 하기의 구성으로 노출   - 대표 썸네일 이미지 또는 동영상   - 배지      &gt; HACCP    &gt; </t>
    </r>
    <r>
      <rPr>
        <sz val="11"/>
        <color indexed="26"/>
        <rFont val="Arial"/>
      </rPr>
      <t>보관방법: 냉동제품일 경우만 표기</t>
    </r>
    <r>
      <rPr>
        <sz val="11"/>
        <color indexed="8"/>
        <rFont val="Arial"/>
      </rPr>
      <t xml:space="preserve">     &gt; 정기배송 : 추후에 적용   - 장바구니 버튼    &gt; </t>
    </r>
    <r>
      <rPr>
        <strike val="1"/>
        <sz val="11"/>
        <color indexed="26"/>
        <rFont val="Arial"/>
      </rPr>
      <t>필수욥선이 있는 경우 장바구니 버튼        미노출</t>
    </r>
    <r>
      <rPr>
        <strike val="1"/>
        <sz val="11"/>
        <color indexed="8"/>
        <rFont val="Arial"/>
      </rPr>
      <t xml:space="preserve"> </t>
    </r>
    <r>
      <rPr>
        <sz val="11"/>
        <color indexed="8"/>
        <rFont val="Arial"/>
      </rPr>
      <t xml:space="preserve">    - 태그    &gt; EVENT, NEW,BEST,SALE &gt; </t>
    </r>
    <r>
      <rPr>
        <sz val="11"/>
        <color indexed="26"/>
        <rFont val="Arial"/>
      </rPr>
      <t>최대 3개</t>
    </r>
    <r>
      <rPr>
        <sz val="11"/>
        <color indexed="8"/>
        <rFont val="Arial"/>
      </rPr>
      <t xml:space="preserve">  - 상품명   - 할인율  - 할인가격 &amp; 원래 가격  - 별점과 리뷰 개수   - 재고 정보 :재고 X개 이하부터 개수 표기  </t>
    </r>
  </si>
  <si>
    <t>옵션상품 v1.0미 반영</t>
  </si>
  <si>
    <t xml:space="preserve">1. 품절상품 인 경우 </t>
  </si>
  <si>
    <t xml:space="preserve">1. 상품목록 페이지 노출   2. 상품목록 네비게이션 영역  3. 임의의 상품목록 선택  4. 품절 상품 확인 </t>
  </si>
  <si>
    <t xml:space="preserve">1. 정상 판매중인 상품 뒤에 진열되어 노출   &gt; 정렬 옵션 방식으로 정렬 됨 </t>
  </si>
  <si>
    <t>Skqa-93</t>
  </si>
  <si>
    <t xml:space="preserve">1. 상품목록 페이지 노출   2. 상품목록 네비게이션 영역  3. 임의의 상품목록 선택  4. 품절 상품 선택 </t>
  </si>
  <si>
    <t xml:space="preserve">1. 품절 상품의 상품상세 페이지 이동 </t>
  </si>
  <si>
    <t xml:space="preserve">상품상세 </t>
  </si>
  <si>
    <t xml:space="preserve">1. 홈 화면 진입  2. 임의의 상품 썸네일 선택  3. 해당 상품의 상품상세 페이지 이동  4. 상품상세 페이지 구성 확인 </t>
  </si>
  <si>
    <t xml:space="preserve">1. 하기의 구성으로 노출   - 이전 버튼   - 장바구니   - 검색   - 상품 이미지 또는 동영상   - 대표정보   - 배송정보  - 혜택(포인트 적립, 사은품)  - 알려드려요(체크리스트)  - 베스트 리뷰   - 메뉴설명 / 상세정보 / 리뷰 / 문의  - 추천 상품영역  - SNS 공유 버튼 + 구매하기 버튼 </t>
  </si>
  <si>
    <t xml:space="preserve">1. 홈 화면 진입  2. 임의의 상품 썸네일 선택  3. 해당 상품의 상품상세 페이지 이동  4. 상품상세 페이지 구성 확인 5. 이전 버튼 선택  </t>
  </si>
  <si>
    <t xml:space="preserve">1. 이전 화면으로 이동 </t>
  </si>
  <si>
    <t>장바구니에 상품이 없는 경우</t>
  </si>
  <si>
    <t xml:space="preserve">1. 홈 화면 진입  2. 임의의 상품 썸네일 선택  3. 해당 상품의 상품상세 페이지 이동  4. 상품상세 페이지 구성 확인 5. 장바구니 기능 확인   </t>
  </si>
  <si>
    <t xml:space="preserve">1. 아이콘 상단에 상품개수 미 존재 </t>
  </si>
  <si>
    <t>장바구니에 상품이 있는 경우</t>
  </si>
  <si>
    <t xml:space="preserve">1. 아이콘 상단에 담긴 상품만큼 개수 노출 </t>
  </si>
  <si>
    <t>1. 홈 화면 진입  2. 임의의 상품 썸네일 선택  3. 해당 상품의 상품상세 페이지 이동  4. 상품상세 페이지 구성 확인 5. 장바구니 선택</t>
  </si>
  <si>
    <t xml:space="preserve">1. 장바구니 페이지로 이동 </t>
  </si>
  <si>
    <t>1. 홈 화면 진입  2. 임의의 상품 썸네일 선택  3. 해당 상품의 상품상세 페이지 이동  4. 상품상세 페이지 구성 확인 5. 검색버튼 선택</t>
  </si>
  <si>
    <t xml:space="preserve">1. 홈 화면 진입  2. 임의의 상품 썸네일 선택  3. 해당 상품의 상품상세 페이지 이동  4. 상품상세 페이지 구성 확인 5. 상품이미지 및 동영상 영역 확인 </t>
  </si>
  <si>
    <t xml:space="preserve">1. 다수의 상품이미지 및 동영상 노출 </t>
  </si>
  <si>
    <t xml:space="preserve">1. 홈 화면 진입  2. 임의의 상품 썸네일 선택  3. 해당 상품의 상품상세 페이지 이동  4. 상품상세 페이지 구성 확인 5. 상품이미지 및 동영상 영역의 좌우 플리킹 기능 확인 </t>
  </si>
  <si>
    <t>1. 좌우 플리킹 기능 정상 동작</t>
  </si>
  <si>
    <t xml:space="preserve">1. 홈 화면 진입  2. 임의의 상품 썸네일 선택  3. 해당 상품의 상품상세 페이지 이동  4. 상품상세 페이지 구성 확인 5. 상품이미지 및 동영상 영역의 배지 확인 </t>
  </si>
  <si>
    <r>
      <rPr>
        <sz val="11"/>
        <color indexed="8"/>
        <rFont val="Arial"/>
      </rPr>
      <t>1. HACCP / 보관방법(</t>
    </r>
    <r>
      <rPr>
        <sz val="11"/>
        <color indexed="26"/>
        <rFont val="Arial"/>
      </rPr>
      <t>냉동제품일 경우</t>
    </r>
    <r>
      <rPr>
        <sz val="11"/>
        <color indexed="8"/>
        <rFont val="Arial"/>
      </rPr>
      <t xml:space="preserve">)  배지 노출 함 </t>
    </r>
  </si>
  <si>
    <t xml:space="preserve">1. 홈 화면 진입  2. 임의의 상품 썸네일 선택  3. 해당 상품의 상품상세 페이지 이동  4. 상품상세 페이지 구성 확인 5. 대표정보 확인 </t>
  </si>
  <si>
    <r>
      <rPr>
        <sz val="11"/>
        <color indexed="8"/>
        <rFont val="Arial"/>
      </rPr>
      <t xml:space="preserve">1. 하기의 구성으로 노출   &gt; EVENT, NEW,BEST,SALE &gt; </t>
    </r>
    <r>
      <rPr>
        <sz val="11"/>
        <color indexed="26"/>
        <rFont val="Arial"/>
      </rPr>
      <t>최대 3개</t>
    </r>
    <r>
      <rPr>
        <sz val="11"/>
        <color indexed="8"/>
        <rFont val="Arial"/>
      </rPr>
      <t xml:space="preserve">  &gt; 상품명  &gt; 할인율, 할인가, 원래가격  &gt; 별점과 리뷰개수  &gt; 선택 시 리뷰 탭으로 이동   &gt; 재고 정보: 재고 X개 이하부터 개수 표기  </t>
    </r>
  </si>
  <si>
    <t xml:space="preserve">1. 홈 화면 진입  2. 임의의 상품 썸네일 선택  3. 해당 상품의 상품상세 페이지 이동  4. 상품상세 페이지 구성 확인 5. 배송정보 확인 </t>
  </si>
  <si>
    <t>1. 하기의 구성으로 노출   &gt; 주문마감 잔여시간과 도착예정일 제공   &gt; 예시 상품진열 기획서 참고</t>
  </si>
  <si>
    <t xml:space="preserve">1. 홈 화면 진입  2. 임의의 상품 썸네일 선택  3. 해당 상품의 상품상세 페이지 이동  4. 상품상세 페이지 구성 확인 5. 혜택정보 확인 </t>
  </si>
  <si>
    <r>
      <rPr>
        <sz val="11"/>
        <color indexed="8"/>
        <rFont val="Arial"/>
      </rPr>
      <t xml:space="preserve">1. 하기의 구성으로 노출   &gt; 포인트 적립:고객등급에 따른 적립율과 노출적립금액  &gt; 사은품: </t>
    </r>
    <r>
      <rPr>
        <sz val="11"/>
        <color indexed="26"/>
        <rFont val="Arial"/>
      </rPr>
      <t>제공하는 경우만 노출</t>
    </r>
    <r>
      <rPr>
        <sz val="11"/>
        <color indexed="8"/>
        <rFont val="Arial"/>
      </rPr>
      <t xml:space="preserve">   &gt; 별도의 이벤트 페이지가 있을 경우 연결</t>
    </r>
  </si>
  <si>
    <t xml:space="preserve">1. 홈 화면 진입  2. 임의의 상품 썸네일 선택  3. 해당 상품의 상품상세 페이지 이동  4. 상품상세 페이지 구성 확인 5. 찜 버튼 확인 </t>
  </si>
  <si>
    <r>
      <rPr>
        <sz val="11"/>
        <color indexed="8"/>
        <rFont val="Arial"/>
      </rPr>
      <t>1. 찜 버튼 기능(</t>
    </r>
    <r>
      <rPr>
        <sz val="11"/>
        <color indexed="26"/>
        <rFont val="Arial"/>
      </rPr>
      <t>App 1.3에서 반영</t>
    </r>
    <r>
      <rPr>
        <sz val="11"/>
        <color indexed="8"/>
        <rFont val="Arial"/>
      </rPr>
      <t>)  &gt; 미 로그인 경우: 로그인/회원가입 팝업 노출  &gt; 로그인 상태: 찜한 상품 찜 목룍에 저장     : “My슈키의 찜한 메뉴에 담겼어요” toast 팝업 노출 (</t>
    </r>
    <r>
      <rPr>
        <sz val="11"/>
        <color indexed="26"/>
        <rFont val="Arial"/>
      </rPr>
      <t>화면이동 없음</t>
    </r>
    <r>
      <rPr>
        <sz val="11"/>
        <color indexed="8"/>
        <rFont val="Arial"/>
      </rPr>
      <t>)</t>
    </r>
  </si>
  <si>
    <t xml:space="preserve">1. 홈 화면 진입  2. 임의의 상품 썸네일 선택  3. 해당 상품의 상품상세 페이지 이동  4. 상품상세 페이지 구성 확인 5. 알려드려요(체크리스트) 확인 </t>
  </si>
  <si>
    <t>1. 하기의 구성으로 노출  &gt; 매운맛 단계/조리시간 / 용량(인분과그램) /보관방법(상온,냉장,내동)</t>
  </si>
  <si>
    <t>1. 예약상품일 경우(옵션상품)</t>
  </si>
  <si>
    <t xml:space="preserve">1. 홈 화면 진입  2. 임의의 상품 썸네일 선택  3. 해당 상품의 상품상세 페이지 이동  4. 상품상세 페이지 구성 확인 5. 옵션 정보 요약 확인 </t>
  </si>
  <si>
    <t>1. 하기의 구성으로 노출   &gt; 필수옵션의 대표정보를 제공함  &gt; 옵션명, 대표설명, 가격</t>
  </si>
  <si>
    <t xml:space="preserve">1. 홈 화면 진입  2. 임의의 상품 썸네일 선택  3. 해당 상품의 상품상세 페이지 이동  4. 상품상세 페이지 구성 확인 5. 베스트 리뷰 확인 </t>
  </si>
  <si>
    <t xml:space="preserve">1. 베스트 리뷰 3건 노출 </t>
  </si>
  <si>
    <t>2. 좌우 플리킹 정상 동작</t>
  </si>
  <si>
    <r>
      <rPr>
        <sz val="11"/>
        <color indexed="8"/>
        <rFont val="Arial"/>
      </rPr>
      <t>3. 하기의 리뷰 내용 노출   &gt; 작성자 아이디 (</t>
    </r>
    <r>
      <rPr>
        <sz val="11"/>
        <color indexed="26"/>
        <rFont val="Arial"/>
      </rPr>
      <t>끝세자리 마스킹 처리</t>
    </r>
    <r>
      <rPr>
        <sz val="11"/>
        <color indexed="8"/>
        <rFont val="Arial"/>
      </rPr>
      <t>),등급</t>
    </r>
  </si>
  <si>
    <t xml:space="preserve">1. 특정 기획전 미 존재 </t>
  </si>
  <si>
    <t xml:space="preserve">1. 홈 화면 진입  2. 임의의 상품 썸네일 선택  3. 해당 상품의 상품상세 페이지 이동  4. 상품상세 페이지 구성 확인 5. 메뉴설명 영역 확인 </t>
  </si>
  <si>
    <t xml:space="preserve">1. 하기의 구성으로 노출  &gt; 상품소개(재료, 맛,팁)  &gt; 슈퍼키친 크루 추천글  &gt; 주문 및 배송 안내(요일 별 주문 마감 후 새벽배송도착)  &gt; 추천상품 목록 영역 </t>
  </si>
  <si>
    <t xml:space="preserve">1. 연관상품이 미 존재 </t>
  </si>
  <si>
    <t xml:space="preserve">1. 홈 화면 진입  2. 임의의 상품 썸네일 선택  3. 해당 상품의 상품상세 페이지 이동  4. 상품상세 페이지 구성 확인 5. 추천상품 영역 확인 </t>
  </si>
  <si>
    <t>1. 연관상품 미 노출</t>
  </si>
  <si>
    <t>추천상품의 연관상품 spec-out</t>
  </si>
  <si>
    <t>1. 연관상품이 있는 경우</t>
  </si>
  <si>
    <t xml:space="preserve">1. 연관상품 노출 </t>
  </si>
  <si>
    <t>2. 상품 가로 노출</t>
  </si>
  <si>
    <t>3. 좌우 플리팅 정상 동작</t>
  </si>
  <si>
    <t>4. 상품정보 노출  &gt; 홈화면의 상품 썸네일과 동일</t>
  </si>
  <si>
    <t xml:space="preserve">5. 선택된 상품의 상세페이지 이동 </t>
  </si>
  <si>
    <t xml:space="preserve">1. 특정 기획전에 상품일 경우 </t>
  </si>
  <si>
    <t xml:space="preserve">1. 홈 화면 진입  2. 임의의 상품 썸네일 선택  3. 해당 상품의 상품상세 페이지 이동  4. 상품상세 페이지 구성 확인 5. 메뉴설명 영역 확인  6. 기획전 띠 배너 선택 </t>
  </si>
  <si>
    <t xml:space="preserve">1. 해당 기획전으로 이동 </t>
  </si>
  <si>
    <t xml:space="preserve">1. 홈 화면 진입  2. 임의의 상품 썸네일 선택  3. 해당 상품의 상품상세 페이지 이동  4. 상품상세 페이지 구성 확인 5. 상세정보 영역 확인 </t>
  </si>
  <si>
    <t>1. 하기의 구성으로 노출  &gt; 상품정보 제공 공시  &gt; 상품 레벨지 실사 이미지  &gt; 배송 상세안내(상세 배송지역 정보)  &gt; 취소,교환,환불 안내  &gt; 고객센터 안내</t>
  </si>
  <si>
    <t>1. 리뷰 개수: 99개 미만</t>
  </si>
  <si>
    <t xml:space="preserve">1. 홈 화면 진입  2. 임의의 상품 썸네일 선택  3. 해당 상품의 상품상세 페이지 이동  4. 상품상세 페이지 구성 확인 5. 리뷰 영역 확인 </t>
  </si>
  <si>
    <t xml:space="preserve">1. 등록된 리뷰 개수를 탭에 노출 </t>
  </si>
  <si>
    <t>1. 리뷰 개수: 99개 이상</t>
  </si>
  <si>
    <t xml:space="preserve">1. 리뷰 개수 99+ 노출 </t>
  </si>
  <si>
    <t xml:space="preserve">2. 별점과 총 평점 최상단 노출 </t>
  </si>
  <si>
    <t xml:space="preserve">1. 홈 화면 진입  2. 임의의 상품 썸네일 선택  3. 해당 상품의 상품상세 페이지 이동  4. 상품상세 페이지 구성 확인 5. 리뷰 영역 노출 6. 리뷰 쓰기 버튼 선택 </t>
  </si>
  <si>
    <t>1. 리뷰 작성 모드 노출</t>
  </si>
  <si>
    <r>
      <rPr>
        <sz val="10"/>
        <color indexed="8"/>
        <rFont val="Helvetica Neue"/>
      </rPr>
      <t>1.0</t>
    </r>
    <r>
      <rPr>
        <sz val="10"/>
        <color indexed="8"/>
        <rFont val="Apple SD 산돌고딕 Neo 일반체"/>
      </rPr>
      <t>에서</t>
    </r>
    <r>
      <rPr>
        <sz val="10"/>
        <color indexed="8"/>
        <rFont val="Helvetica Neue"/>
      </rPr>
      <t xml:space="preserve"> </t>
    </r>
    <r>
      <rPr>
        <sz val="10"/>
        <color indexed="8"/>
        <rFont val="Apple SD 산돌고딕 Neo 일반체"/>
      </rPr>
      <t>리뷰쓰기는</t>
    </r>
    <r>
      <rPr>
        <sz val="10"/>
        <color indexed="8"/>
        <rFont val="Helvetica Neue"/>
      </rPr>
      <t xml:space="preserve"> My</t>
    </r>
    <r>
      <rPr>
        <sz val="10"/>
        <color indexed="8"/>
        <rFont val="Apple SD 산돌고딕 Neo 일반체"/>
      </rPr>
      <t>슈키</t>
    </r>
    <r>
      <rPr>
        <sz val="10"/>
        <color indexed="8"/>
        <rFont val="Helvetica Neue"/>
      </rPr>
      <t>&gt;</t>
    </r>
    <r>
      <rPr>
        <sz val="10"/>
        <color indexed="8"/>
        <rFont val="Apple SD 산돌고딕 Neo 일반체"/>
      </rPr>
      <t>주문내역</t>
    </r>
    <r>
      <rPr>
        <sz val="10"/>
        <color indexed="8"/>
        <rFont val="Helvetica Neue"/>
      </rPr>
      <t>&gt;</t>
    </r>
    <r>
      <rPr>
        <sz val="10"/>
        <color indexed="8"/>
        <rFont val="Apple SD 산돌고딕 Neo 일반체"/>
      </rPr>
      <t>주문상품</t>
    </r>
    <r>
      <rPr>
        <sz val="10"/>
        <color indexed="8"/>
        <rFont val="Helvetica Neue"/>
      </rPr>
      <t xml:space="preserve"> </t>
    </r>
    <r>
      <rPr>
        <sz val="10"/>
        <color indexed="8"/>
        <rFont val="Apple SD 산돌고딕 Neo 일반체"/>
      </rPr>
      <t>목록</t>
    </r>
    <r>
      <rPr>
        <sz val="10"/>
        <color indexed="8"/>
        <rFont val="Helvetica Neue"/>
      </rPr>
      <t xml:space="preserve"> </t>
    </r>
    <r>
      <rPr>
        <sz val="10"/>
        <color indexed="8"/>
        <rFont val="Apple SD 산돌고딕 Neo 일반체"/>
      </rPr>
      <t>에서만</t>
    </r>
    <r>
      <rPr>
        <sz val="10"/>
        <color indexed="8"/>
        <rFont val="Helvetica Neue"/>
      </rPr>
      <t xml:space="preserve"> </t>
    </r>
    <r>
      <rPr>
        <sz val="10"/>
        <color indexed="8"/>
        <rFont val="Apple SD 산돌고딕 Neo 일반체"/>
      </rPr>
      <t>가능</t>
    </r>
  </si>
  <si>
    <r>
      <rPr>
        <sz val="10"/>
        <color indexed="8"/>
        <rFont val="맑은 고딕"/>
      </rPr>
      <t>1. 홈 화면 진입  2. 임의의 상품 썸네일 선택  3. 해당 상품의 상품상세 페이지 이동  4. 상품상세 페이지 구성 확인 5. 리뷰 영역 노출 6. 리뷰 쓰기 버튼 선택  7. 리뷰 작성 모드 진입 (</t>
    </r>
    <r>
      <rPr>
        <sz val="10"/>
        <color indexed="26"/>
        <rFont val="맑은 고딕"/>
      </rPr>
      <t>구매 상품만 작성 가능</t>
    </r>
    <r>
      <rPr>
        <sz val="10"/>
        <color indexed="8"/>
        <rFont val="맑은 고딕"/>
      </rPr>
      <t>)</t>
    </r>
  </si>
  <si>
    <t>1. 하기의 구성으로 노출  &gt; 별점 / 내용 / 사진 등록 / 등록 버튼</t>
  </si>
  <si>
    <t xml:space="preserve">1. 리뷰 작성 모드 진입 상태 </t>
  </si>
  <si>
    <t xml:space="preserve">1. 리뷰 작성 모드 진입 2. 별점 선택 </t>
  </si>
  <si>
    <t>1. 선택한 별점 노출</t>
  </si>
  <si>
    <t>1. 리뷰 작성 모드 진입 2. 내용 입력 창에 영문/숫자/한글/특수기호 입력</t>
  </si>
  <si>
    <t>1. 영문/숫자/한글/특수문자 정상 입력</t>
  </si>
  <si>
    <t>1. 예외상항 케이스</t>
  </si>
  <si>
    <t xml:space="preserve">1. 리뷰 작성 모드 진입 2. 내용 입력 창에 내용 미 입력 </t>
  </si>
  <si>
    <t xml:space="preserve">1. 리뷰 작성 모드 진입 2. 내용 및 사진 등록 완료 3. 등록 버튼 선택 </t>
  </si>
  <si>
    <t>1. 리뷰 내용 및 사진 정상 등록</t>
  </si>
  <si>
    <t>1. 작성된 리뷰 존재하는 경우</t>
  </si>
  <si>
    <t xml:space="preserve">1. 작성된 고객 리뷰 확인 </t>
  </si>
  <si>
    <t>1. 정렬 옵션 제공   &gt; 디폴트: 최근 순  &gt; 높은 평점 순  &gt; 낮은 평점 순</t>
  </si>
  <si>
    <r>
      <rPr>
        <sz val="11"/>
        <color indexed="8"/>
        <rFont val="Arial"/>
      </rPr>
      <t>1. 하기의 구성으로 노출  &gt; 별도의 화면으로 미 이동  &gt; 작성자 아이디 (끝세자리 마스킹 처리),등급  &gt; 등록일  &gt; 별점 / 작성내용(</t>
    </r>
    <r>
      <rPr>
        <sz val="11"/>
        <color indexed="26"/>
        <rFont val="Arial"/>
      </rPr>
      <t>노출 최대글자수 이후 펼치기 기능 지원</t>
    </r>
    <r>
      <rPr>
        <sz val="11"/>
        <color indexed="8"/>
        <rFont val="Arial"/>
      </rPr>
      <t xml:space="preserve">)  &gt; 등록사진 : 없을 경우 미 노출  &gt; 신고하기 버튼  </t>
    </r>
  </si>
  <si>
    <t xml:space="preserve">1. 작성된 고객 리뷰 확인  2. 신고하기 버튼 선택 </t>
  </si>
  <si>
    <t>1. 신고작성 모드 진입</t>
  </si>
  <si>
    <t xml:space="preserve">1. 작성된 고객 리뷰 확인  2. 신고하기 버튼 선택  3. 신고작성 모드 진입  4. 영문 / 한글 / 숫자 / 특수문자 입력  5. 등록 버튼 선택 </t>
  </si>
  <si>
    <t>1. 신고내용 정상 등록</t>
  </si>
  <si>
    <t>1. 작성된 고객 리뷰 노출 2.맨 하단으로 이동</t>
  </si>
  <si>
    <t xml:space="preserve">1. 리뷰 글 블러오기 기능  </t>
  </si>
  <si>
    <t>1. 홈 화면 진입  2. 임의의 상품 썸네일 선택  3. 해당 상품의 상품상세 페이지 이동  4. 상품상세 페이지 구성 확인 5. 문의하기 영역 확인</t>
  </si>
  <si>
    <t>1. 하기의 구성으로 노출  &gt; 최근의 작성된 순서로 글 노출  &gt; 문의하기 버튼 최 상단 노출   &gt; 작성된 고객문의 글 노출</t>
  </si>
  <si>
    <t xml:space="preserve">1. 홈 화면 진입  2. 임의의 상품 썸네일 선택  3. 해당 상품의 상품상세 페이지 이동  4. 상품상세 페이지 구성 확인 5. 문의하기 버튼 선택 </t>
  </si>
  <si>
    <t>1. 문의 글 작성 모드 진입</t>
  </si>
  <si>
    <t>1. 문의 글 작성모드 진입</t>
  </si>
  <si>
    <t>1. 상품상세 페이지 노출  2. 문의 글 작성 모드 진입 3. 텍스트 입력 영역에 한글 / 영문대/소문자/ 숫자</t>
  </si>
  <si>
    <t>1. 한글 / 영문대/소문자/ 숫자 정상 입력</t>
  </si>
  <si>
    <t>1. 정상상품일 경우</t>
  </si>
  <si>
    <t xml:space="preserve">1. 상품상세 페이지 노출  2. 맨 하단 “공유하기” 버튼 선택  </t>
  </si>
  <si>
    <t>1. OS 공유 레이어드 팝업 노출</t>
  </si>
  <si>
    <t>1. 품절상품일 경우</t>
  </si>
  <si>
    <t xml:space="preserve">1. 상품상세 페이지 노출  2. 맨 하단 이동  3. 버튼 확인 </t>
  </si>
  <si>
    <t>1. 공유하기 및 “일시품절 장바구니 미리 담기” 버튼 노출</t>
  </si>
  <si>
    <t xml:space="preserve">1. 상품상세 페이지 노출  2. 맨 하단 이동 버튼 확인  3. 공유하기 버튼 선택 </t>
  </si>
  <si>
    <t xml:space="preserve">1. 상품상세 페이지 노출  2. 맨 하단 이동 버튼 확인  3. “일시품절 장바구니 미리 담기” 버튼 선택 </t>
  </si>
  <si>
    <t xml:space="preserve">1. 장바구니 담기 페이지 이동 </t>
  </si>
  <si>
    <t>1. 단일상품일 경우</t>
  </si>
  <si>
    <t xml:space="preserve">1. 상품상세 페이지 노출  2. 장바구니 담기 버튼 선택  3. 바텀 시트 노출  </t>
  </si>
  <si>
    <t>1.하기의 구성으로 노출  &gt; 수량 증감 버튼 노출: 디폴트 1 노출  &gt; 닫기 버튼 + 장바구니 담기 버튼</t>
  </si>
  <si>
    <t xml:space="preserve">1. 상품상세 페이지 노출  2. 장바구니 담기 버튼 선택  3. 바텀 시트 노출 4. 수량 증감 기능 확인   </t>
  </si>
  <si>
    <t>1. 수량 정상 증감</t>
  </si>
  <si>
    <t xml:space="preserve">1. 상품상세 페이지 노출  2. 장바구니 담기 버튼 선택  3. 바텀 시트 노출 4. 장바구니 담기 버튼 선택    </t>
  </si>
  <si>
    <t xml:space="preserve">1. 상품상세 페이지 노출  2. 장바구니 담기 버튼 선택  3. 바텀 시트 노출 4. 닫기 버튼 선택    </t>
  </si>
  <si>
    <t>1. 바텀시트 닫힘</t>
  </si>
  <si>
    <t>슈퍼키친 커머스 서비스</t>
  </si>
  <si>
    <t>PC</t>
  </si>
  <si>
    <t>Chrome</t>
  </si>
  <si>
    <t>Safari</t>
  </si>
  <si>
    <t>상품진열</t>
  </si>
  <si>
    <t xml:space="preserve">1. 슈퍼키친 홈 화면 노출  2. 배송지 주소 영역 확인  3. 배송지 주소 영역 다운버튼 선택 </t>
  </si>
  <si>
    <t>Skqa-261</t>
  </si>
  <si>
    <t xml:space="preserve">1.배송불가 지역이 주소로 등록된 상태 </t>
  </si>
  <si>
    <t xml:space="preserve">1.주소지 별칭 뒤에 “배송불가” 문구 노출 </t>
  </si>
  <si>
    <t>Skqa-260</t>
  </si>
  <si>
    <r>
      <rPr>
        <sz val="11"/>
        <color indexed="8"/>
        <rFont val="Arial"/>
      </rPr>
      <t>1. 하기의 항목으로 노출   - 상단 타이틀 “SUPER KITCHEN 슈퍼키친과 맛있는 하루를 시작하세요”  - 소셜을 이용한 로그인     &gt; 네이버  / 카카오톡 / 애플   - “소셜명 시작하기” 문구 노출    - “이메일로 로그인” 버튼  - “지금 회원가입하면 첫 구매무료배송” + 이메일로 회원가입 </t>
    </r>
    <r>
      <rPr>
        <strike val="1"/>
        <sz val="11"/>
        <color indexed="8"/>
        <rFont val="Arial"/>
      </rPr>
      <t xml:space="preserve"> - “아직 회원이 아니신가요?     포인트 적립과 멤버십 혜택을 받아보세요!  - 회원가입 버튼 </t>
    </r>
  </si>
  <si>
    <t xml:space="preserve">슈퍼키친 계정  로그인 </t>
  </si>
  <si>
    <t xml:space="preserve">1. 슈퍼키친 자사몰 App 실행  2. 로그인 페이지 이동  3. 로그인 페이지 화면구성 확인  4. 이메일로 로그인 버튼 선택  </t>
  </si>
  <si>
    <t xml:space="preserve">1. 슈퍼키친 자사몰 App 실행  2. 로그인 페이지 이동  3. 로그인 페이지 화면구성 확인  4. “이메일로 회원가입” 버튼 선택  </t>
  </si>
  <si>
    <t xml:space="preserve">1. 로그인 페이지 이동  2. “이메일로 로그인” 버튼 선택   3. 로그인 페이지 화면 구성 확인 </t>
  </si>
  <si>
    <t xml:space="preserve">1. 로그인 페이지 이동  2. “이메일로 로그인” 버튼 선택   3. 로그인 페이지 노출  4. 아이디 혹은 이메일 입력창 텍스트 입력  5. 비밀번호 입력창 텍스트 입력 </t>
  </si>
  <si>
    <t xml:space="preserve">1. 로그인 페이지 이동  2. “이메일로 로그인” 버튼 선택   3. 로그인 페이지 노출  4. 아이디 혹은 이메일 입력창 텍스트 입력  5. 비밀번호 입력창 텍스트 입력  6. 로그인 버튼 선택 </t>
  </si>
  <si>
    <t xml:space="preserve">1. 로그인 버튼 비 활성화  </t>
  </si>
  <si>
    <t xml:space="preserve">1. ‘’이메일 또는 비밀번호가 잘못되었습니다’ 경고 팝업 노출 </t>
  </si>
  <si>
    <t>아이디 찾기</t>
  </si>
  <si>
    <t>부분인증</t>
  </si>
  <si>
    <t xml:space="preserve">1. 아이디 찾기 페이지 이동 </t>
  </si>
  <si>
    <t>1. 로그인 페이지 노출  2. 아이디 찾기 버튼 선택 
3. 아이디 찾기 페이지 노출 및 항목 확인</t>
  </si>
  <si>
    <t xml:space="preserve">1. 이름 필드 노출 </t>
  </si>
  <si>
    <t xml:space="preserve">1. 로그인 페이지 노출  2. 아이디 찾기 버튼 선택 
3. 아이디 찾기 페이지 노출 4. 이름 필드에 한글 및 영문 입력 </t>
  </si>
  <si>
    <t xml:space="preserve">1.한글 및 영문 정상 입력 및 다음 버튼 활성화 </t>
  </si>
  <si>
    <t xml:space="preserve">1. 로그인 페이지 노출  2. 아이디 찾기 버튼 선택 
3. 아이디 찾기 페이지 노출 4. 이름 필드에 한글 및 영문 정상 입력  5. 다음 버튼 선택 </t>
  </si>
  <si>
    <t xml:space="preserve">1.휴대전화 번호 필드 노출 </t>
  </si>
  <si>
    <t xml:space="preserve">1. 로그인 페이지 노출  2. 아이디 찾기 버튼 선택 
3. 아이디 찾기 페이지 노출 4. 이름 필드에 한글 및 영문 정상 입력  5. 다음 버튼 선택  6. 휴대전화 필드 노출  7. 휴대전화 번호 입력 </t>
  </si>
  <si>
    <t xml:space="preserve">1. 휴대전화 번호 정상 입력 </t>
  </si>
  <si>
    <t xml:space="preserve">1. 슈퍼키친 아이디가 존재하는 경우 </t>
  </si>
  <si>
    <t xml:space="preserve">1. 로그인 페이지 노출  2. 아이디 찾기 버튼 선택 
3. 아이디 찾기 페이지 노출 4. 이름 필드에 한글 및 영문 정상 입력  5. 다음 버튼 선택  6. 휴대전화 필드 노출  7. 휴대전화 번호 정상 입력  8. 인증번호 자동 송신 및 수신 확인 </t>
  </si>
  <si>
    <t>1.인증번호 자동 정상 송신 및 수신</t>
  </si>
  <si>
    <t>Skqa-230</t>
  </si>
  <si>
    <t xml:space="preserve">2.인증번호 자동 입력 후 노출 </t>
  </si>
  <si>
    <r>
      <rPr>
        <sz val="11"/>
        <color indexed="8"/>
        <rFont val="맑은 고딕"/>
      </rPr>
      <t>1.</t>
    </r>
    <r>
      <rPr>
        <sz val="11"/>
        <color indexed="26"/>
        <rFont val="맑은 고딕"/>
      </rPr>
      <t>슈퍼키친 아이디가 존재하는 경우</t>
    </r>
    <r>
      <rPr>
        <sz val="11"/>
        <color indexed="8"/>
        <rFont val="맑은 고딕"/>
      </rPr>
      <t xml:space="preserve"> 2.아이디 찾기 페이지 노출  3.인증번호 정상 수신 및 입력 상태 </t>
    </r>
  </si>
  <si>
    <t xml:space="preserve">1. “다음” 버튼 확인 </t>
  </si>
  <si>
    <t>1. “다음” 버튼 노출 및 선택  2. 사용자 아이디 찾기 결과 노출 확인</t>
  </si>
  <si>
    <t xml:space="preserve">1. 하기의 구성으로 노출   &gt; “사용자 “명의 아이디 문구 노출  &gt;  마스킹 처리된 아이디 노출   &gt; “전체 아이디 찾기는 개인정보 보호를 위해 인증이 필요합니다.” 문구 노출   &gt; 전체 아이디 찾기 버튼 노출   &gt; 비밀번호 찾기 및 로그인 하러 가기 버튼 노출  </t>
  </si>
  <si>
    <t>Skqa-240</t>
  </si>
  <si>
    <t xml:space="preserve">1. “다음” 버튼 노출 및 선택  2. 사용자 아이디 찾기 결과 노출 3. 전체 아이디 찾기 버튼 선택 </t>
  </si>
  <si>
    <t>1. 휴대폰 본인인증 프로세스 진행</t>
  </si>
  <si>
    <t>Skqa-237</t>
  </si>
  <si>
    <t>1. “다음” 버튼 노출 및 선택  2. 사용자 아이디 찾기 결과 노출 확인 3. 비밀번호 찾기 버튼 선택</t>
  </si>
  <si>
    <t xml:space="preserve">1. 비밀번호 찾기 페이지 이동 </t>
  </si>
  <si>
    <t>1. “다음” 버튼 노출 및 선택  2. 사용자 아이디 찾기 결과 노출 확인 3. 로그인하러 가기 버튼 선택</t>
  </si>
  <si>
    <t xml:space="preserve">전체 아이디 찾기 </t>
  </si>
  <si>
    <t xml:space="preserve">1. 슈퍼키친 아이디 존재하는 경우 2. 전체아이디 찾기 버튼 선택 </t>
  </si>
  <si>
    <t xml:space="preserve">1. 로그인 페이지 노출  2. 아이디 찾기 버튼 선택 
3. 아이디 찾기 페이지 노출 4. 이름 필드에 한글 및 영문 정상 입력  5. 다음 버튼 선택  6. 휴대전화 필드 노출  7. 휴대전화 번호 정상 입력 </t>
  </si>
  <si>
    <t>1.통신사 선택 화면 노출</t>
  </si>
  <si>
    <t xml:space="preserve">1. 통신사 정상 선택  2. 주민등록번호 필드 노출 3. 주민등록번호 필드 숫자 입력  </t>
  </si>
  <si>
    <t xml:space="preserve">1. 주민등록번호 정상 입력 </t>
  </si>
  <si>
    <t xml:space="preserve">1. 통신사 정상 선택  2. 주민등록번호 필드 노출 3. 주민등록번호 필드 숫자 입력   4. 주민등록번호 정상 입력 </t>
  </si>
  <si>
    <t xml:space="preserve">1. 휴대폰 본인인증 약관동의 바텀시트 노출 </t>
  </si>
  <si>
    <t xml:space="preserve">1. 통신사 정상 선택  2. 주민등록번호 필드 노출 3. 주민등록번호 필드 숫자 입력   4. 주민등록번호 정상 입력  5. 휴대폰 본인인증 약관동의 필수항목 선택 </t>
  </si>
  <si>
    <t xml:space="preserve">1. 통신사 정상 선택  2. 주민등록번호 필드 노출 3. 주민등록번호 필드 숫자 입력   4. 주민등록번호 정상 입력  5. 휴대폰 본인인증 약관동의 필수항목 선택  6. 다음 버튼 선택 </t>
  </si>
  <si>
    <t xml:space="preserve">1. 인증번호 정상 수신 및 자동 입력 </t>
  </si>
  <si>
    <t xml:space="preserve">1. 통신사 정상 선택  2. 주민등록번호 필드 노출 3. 주민등록번호 필드 숫자 입력   4. 주민등록번호 정상 입력  5. 휴대폰 본인인증 약관동의 필수항목 선택  6. 다음 버튼 선택  7. 인증번호 정상 수신 및 자동입력 </t>
  </si>
  <si>
    <t xml:space="preserve">1. 통신사 정상 선택  2. 주민등록번호 필드 노출 3. 주민등록번호 필드 숫자 입력   4. 주민등록번호 정상 입력  5. 휴대폰 본인인증 약관동의 필수항목 선택  6. 다음 버튼 선택  7. 인증번호 정상 수신 및 자동입력  8. 다음 버튼 선택 </t>
  </si>
  <si>
    <t xml:space="preserve">1. 사용자의 마스킹 없는 이메일 주소 노출 </t>
  </si>
  <si>
    <t xml:space="preserve">1. 슈퍼키친 아이디가 없는 경우  </t>
  </si>
  <si>
    <t xml:space="preserve">1. 부분인증 프로세스 수행   2. 아이디 찾기 결과 화면 확인 </t>
  </si>
  <si>
    <t xml:space="preserve">1. “앗 아직 회원이 아니시군요.” 메시지 노출  &gt; 지금 슈퍼키친 회원가입 하신다면 더 큰 혜택     을 받으실 수 있어요.     가입 하셨을 때 입략하신 정보와 달라지셨다면     본인인증으로 가입정보를 찾아보세요   &gt; “정보 다시찾아보기” 버튼 노출   &gt; 둘러보기 버튼 노출  &gt; 회원가입하고 혜택 받기 버튼 노출 </t>
  </si>
  <si>
    <t xml:space="preserve">1. 부분인증 프로세스 수행  2. 아이디 찾기 결과 페이지 노출 2. 둘러보기 버튼 선택 </t>
  </si>
  <si>
    <t xml:space="preserve">1. 홈 탭으로 이동 </t>
  </si>
  <si>
    <t xml:space="preserve">1. 부분인증 프로세스 수행  2. 아이디 찾기 결과 페이지 노출 3. 회원가입하고 혜택받기 버튼 선택 </t>
  </si>
  <si>
    <t>1. 회원가입 페이지로 이동</t>
  </si>
  <si>
    <t xml:space="preserve">비밀번호 찾기 </t>
  </si>
  <si>
    <t xml:space="preserve">1. 로그인 페이지 노출  2. 비밀번호 찾기 페이지 노출  3. 이메일 입력 필드 노출  4. 이메일 입력 수행 </t>
  </si>
  <si>
    <t xml:space="preserve">1. 이메일 정상 입력 </t>
  </si>
  <si>
    <t xml:space="preserve">1. 로그인 페이지 노출  2. 비밀번호 찾기 페이지 노출  3. 이메일 입력 필드 노출  4. 이메일 정상 입력 </t>
  </si>
  <si>
    <t>1. 로그인 페이지 노출  2. 비밀번호 찾기 페이지 노출  3. 이메일 입력 필드 노출  4. 이메일 정상 입력  5. 이름 필드에 한글 및 영문으로 된 이름 입력</t>
  </si>
  <si>
    <t>1. 한글 및 영문 이름 정상 입력</t>
  </si>
  <si>
    <t xml:space="preserve">2. 다음 버튼 활성화 </t>
  </si>
  <si>
    <t xml:space="preserve">1. 로그인 페이지 노출  2. 비밀번호 찾기 페이지 노출  3. 이메일 입력 필드 노출  4. 이메일 정상 입력  5. 이름 필드에 한글 및 영문으로 된 이름 입력 6. 다음 버튼 선택 </t>
  </si>
  <si>
    <t xml:space="preserve">1. 휴대폰 번호 입력 필드 노출 </t>
  </si>
  <si>
    <t xml:space="preserve">1. 로그인 페이지 노출  2. 비밀번호 찾기 페이지 노출  3. 이메일 입력 필드 노출  4. 이메일 정상 입력  5. 이름 필드에 한글 및 영문으로 된 이름 입력 6. 다음 버튼 선택  7. 휴대폰번호 입력 필드에 휴대폰 번호 입력 </t>
  </si>
  <si>
    <t xml:space="preserve">1. 인증번호 자동 송신 및 수신 </t>
  </si>
  <si>
    <t xml:space="preserve">1. 로그인 페이지 노출  2. 비밀번호 찾기 페이지 노출  3. 이메일 입력 필드 노출  4. 이메일 정상 입력  5. 이름 필드에 한글 및 영문으로 된 이름 입력 6. 다음 버튼 선택  7. 휴대폰번호 입력 필드에 휴대폰 번호 입력  8. 다음 버튼 선택 </t>
  </si>
  <si>
    <t xml:space="preserve">1. 비밀번호 재설정 페이지 이동 </t>
  </si>
  <si>
    <t xml:space="preserve">1. 비밀번호 재설정 페이지 노출 상태 </t>
  </si>
  <si>
    <t xml:space="preserve">1. 비밀번호 재설정 페이지 확인 </t>
  </si>
  <si>
    <t xml:space="preserve">1. 하기의 구성으로 노출   &gt; 비밀번호 필드   &gt; 비밀번호 유효성 체크 항목 노출   &gt; 다음 버튼 </t>
  </si>
  <si>
    <t xml:space="preserve">1. 비밀번호 재설정 페이지 노출  2. 비밀번호 필드에 비밀번호 입력 </t>
  </si>
  <si>
    <t xml:space="preserve">1. 비밀번호 재설정 페이지 노출  2. 비밀번호 필드에 비밀번호 입력  3. 다음 버튼 선택 </t>
  </si>
  <si>
    <t xml:space="preserve">1. 비밀번호 확인 필드 노출 </t>
  </si>
  <si>
    <t>1. 비밀번호 재설정 페이지 노출  2. 비밀번호 필드에 비밀번호 입력  3. 다음 버튼 선택  4. 비밀번호 확인 필드에 정상 비밀번호 입력</t>
  </si>
  <si>
    <t>1. 비밀번호 유효성 정상 체크</t>
  </si>
  <si>
    <t xml:space="preserve">1. 비밀번호 재설정 페이지 노출  2. 비밀번호 필드에 비밀번호 입력  3. 다음 버튼 선택  4. 비밀번호 확인 필드에 정상 비밀번호 입력 5. 완료 버튼 선택 </t>
  </si>
  <si>
    <t xml:space="preserve">1. 비밀번호 정상 변경 토스트 팝업 노출 </t>
  </si>
  <si>
    <t xml:space="preserve">1. 이름 입력 페이지 이동 </t>
  </si>
  <si>
    <t xml:space="preserve">1. 8~20자 비쥬얼 큐로 동작  </t>
  </si>
  <si>
    <t xml:space="preserve">1. 영문, 숫자, 특수문자 비쥬얼 큐로 동작  </t>
  </si>
  <si>
    <t xml:space="preserve">1. 비밀번호 일치 비쥬얼 큐로 동작  </t>
  </si>
  <si>
    <t xml:space="preserve">1. 이름 입력 페이지 노출  2. 이름 입력창에 한글 및 영문 입력 </t>
  </si>
  <si>
    <t xml:space="preserve">1. 한글 및 영문 정상 입력 </t>
  </si>
  <si>
    <r>
      <rPr>
        <sz val="11"/>
        <color indexed="8"/>
        <rFont val="맑은 고딕"/>
      </rPr>
      <t xml:space="preserve">1. 이름 입력 페이지 노출  2. 이름 입력창에 </t>
    </r>
    <r>
      <rPr>
        <strike val="1"/>
        <sz val="11"/>
        <color indexed="8"/>
        <rFont val="맑은 고딕"/>
      </rPr>
      <t>영문</t>
    </r>
    <r>
      <rPr>
        <sz val="11"/>
        <color indexed="8"/>
        <rFont val="맑은 고딕"/>
      </rPr>
      <t xml:space="preserve">/툭수문자/숫자 입력 </t>
    </r>
  </si>
  <si>
    <t>1. “한글과 영문 입력만 가능해요” 경고 메시지 노출</t>
  </si>
  <si>
    <t>Skqa-171</t>
  </si>
  <si>
    <t xml:space="preserve">1. 이름 입력 페이지 노출  2. 이름 입력창에 한글 또는 영문 입력  3. 다음 버튼 확인 </t>
  </si>
  <si>
    <t xml:space="preserve">1. 이름 입력 페이지 노출  2. 이름 입력창에 한글 또는 영문 입력  3. 다음 버튼 선택 </t>
  </si>
  <si>
    <r>
      <rPr>
        <sz val="10"/>
        <color indexed="8"/>
        <rFont val="맑은 고딕"/>
      </rPr>
      <t xml:space="preserve">1. 통신사 팝업 창 노출 2. 임의의 통신사 선택  3. 주민등록 번호 입력 창 노출  4. </t>
    </r>
    <r>
      <rPr>
        <sz val="10"/>
        <color indexed="26"/>
        <rFont val="맑은 고딕"/>
      </rPr>
      <t xml:space="preserve">14세 미만 주민등록 번호 입력 </t>
    </r>
  </si>
  <si>
    <t xml:space="preserve">1. 휴대폰 번호 010 인 경우  2. 인증번호 수신된 상태  3. 계정 중복 없는 경우 </t>
  </si>
  <si>
    <r>
      <rPr>
        <sz val="10"/>
        <color indexed="8"/>
        <rFont val="맑은 고딕"/>
      </rPr>
      <t xml:space="preserve">1. 휴대폰 번호 010 인 경우  2. 인증번호 수신된 상태  3. </t>
    </r>
    <r>
      <rPr>
        <sz val="10"/>
        <color indexed="34"/>
        <rFont val="맑은 고딕"/>
      </rPr>
      <t xml:space="preserve">슈퍼키친 계정 중복인 경우 </t>
    </r>
  </si>
  <si>
    <t xml:space="preserve">장바구니 기능 삭제 </t>
  </si>
  <si>
    <t>1. 장바구니에 상품이 없는 경우</t>
  </si>
  <si>
    <t>1. 장바구니에 상품이 있는 경우</t>
  </si>
  <si>
    <t>App 1.0 spec-out</t>
  </si>
  <si>
    <t>장바구니/주문/결제</t>
  </si>
  <si>
    <t>장바구니</t>
  </si>
  <si>
    <t xml:space="preserve">1. 메인 홈 탭 진입  2. 하기의 경로로 장바구니 진입을 확인  &gt; 하단 네비게이션 바 : 장바구니 버튼   &gt; GNB : 장바구니 아이콘  </t>
  </si>
  <si>
    <t xml:space="preserve">1. 장바구니 페이지 이동 </t>
  </si>
  <si>
    <t xml:space="preserve">1. 메인 홈 탭 진입  2. 장바구니 페이지 진입 3. 배송지 정보 영역 확인  </t>
  </si>
  <si>
    <t xml:space="preserve">1. 배송지 정보 하기와 같이 노출   &gt; 현재 이용중인 배송지 최 상단 노출  &gt; 배송지 별칭 및 주소로 노출  </t>
  </si>
  <si>
    <t xml:space="preserve">1. 메인 홈 탭 진입  2. 장바구니 페이지 진입 3. 배송지 정보 영역 선택  </t>
  </si>
  <si>
    <t xml:space="preserve">1. 배송지 관리 화면을 이동 </t>
  </si>
  <si>
    <t xml:space="preserve">1. 메인 홈 탭 진입  2. 장바구니 페이지 진입 3. 배송지 정보 영역 선택   4. 배송지 관리 화면 노출 </t>
  </si>
  <si>
    <t>1. 배송지 등록 및 변경 기능 정상 동작</t>
  </si>
  <si>
    <t>1.장바구니 상품 없음</t>
  </si>
  <si>
    <t xml:space="preserve">1. 메인 홈 탭 진입  2. 장바구니 페이지 진입 3. 장바구니 상품 노출 영역 확인 </t>
  </si>
  <si>
    <t xml:space="preserve">1. “장바구니에 담긴 메뉴가 없어요” </t>
  </si>
  <si>
    <t>2. 장바구니 채우러 가기 버튼 노출</t>
  </si>
  <si>
    <t xml:space="preserve">1. 메인 홈 탭 진입  2. 장바구니 페이지 진입 3. 장바구니 상품 노출 영역 확인  4. 장바구니 채우러 가기 버튼 선택 </t>
  </si>
  <si>
    <t xml:space="preserve">1. 메인 홈탭 &gt; 슈키추천 서브 탭 이동 </t>
  </si>
  <si>
    <t xml:space="preserve">1. 메인 홈 탭 진입  2. 장바구니 페이지 진입 3.배송 도착 정보 영역 확인 </t>
  </si>
  <si>
    <t xml:space="preserve">1. 현재 시간 기준 도착 정보 노출   &gt; (월화수목금) 저녁 6시전: 내일(요일) 새벽 7시전 도착  &gt;(일월화수목) 저녁 6시 이후: : 날짜(요일) 새벽 7시전 도착  &gt; (금)저녁 6시 이후 + (토,일) 일요일 저녁 6시 전     :날짜(월) 새벽 7시전 도착 </t>
  </si>
  <si>
    <t xml:space="preserve">1. 메인 홈 탭 진입  2. 장바구니 페이지 진입 3.전체 선택 체크박스 확인 </t>
  </si>
  <si>
    <t xml:space="preserve">1. 디폴트 설정: 전체 체크 </t>
  </si>
  <si>
    <t xml:space="preserve">1. 메인 홈 탭 진입  2. 장바구니 페이지 진입 3.전체 선택 체크박스 선택 / 해지 수행 </t>
  </si>
  <si>
    <t xml:space="preserve">1. 전체 선택 or 해지 됨 </t>
  </si>
  <si>
    <t xml:space="preserve">1. 메인 홈 탭 진입  2. 장바구니 페이지 진입 3.전체 선택 체크박스 선택 수행 </t>
  </si>
  <si>
    <t xml:space="preserve">1. 전체선택에서 제외 됨 </t>
  </si>
  <si>
    <t>1. 임의의 상품이 선택된 상태</t>
  </si>
  <si>
    <t>1. 메인 홈 탭 진입  2. 장바구니 페이지 진입 3.선택삭제  버튼 선택</t>
  </si>
  <si>
    <t>1. 경고 알림 메시지 발생   &gt; “선택한 상품을 삭제 하시겠습니까”</t>
  </si>
  <si>
    <t xml:space="preserve">1. 메인 홈 탭 진입  2. 장바구니 페이지 진입 3.선택삭제  버튼 선택 4.경고 메시지의 아니요 / 삭제 버튼 선택  </t>
  </si>
  <si>
    <t xml:space="preserve">1. 상품삭제 또는 보존 확인 </t>
  </si>
  <si>
    <t>1. 선택된 상품이 없는 상태</t>
  </si>
  <si>
    <t xml:space="preserve">1. 메인 홈 탭 진입  2. 장바구니 페이지 진입 3.선택삭제  버튼 확인 </t>
  </si>
  <si>
    <t xml:space="preserve">1. 선택삭제 버튼 비활성화 </t>
  </si>
  <si>
    <t xml:space="preserve">1. 메인 홈 탭 진입  2. 장바구니 페이지 진입 3.상품목록 확인  </t>
  </si>
  <si>
    <t xml:space="preserve">1. 가장 최근에 담은 순으로 노출 </t>
  </si>
  <si>
    <t xml:space="preserve">1. 메인 홈 탭 진입  2. 장바구니 페이지 진입 3.개별선택 체크박스 확인 </t>
  </si>
  <si>
    <t xml:space="preserve">1. 개별 상품 선택/해제 </t>
  </si>
  <si>
    <t xml:space="preserve">1. 일시품절일 경우 </t>
  </si>
  <si>
    <t xml:space="preserve">1. 체크박스 비 활성화 </t>
  </si>
  <si>
    <t xml:space="preserve">1. 메인 홈 탭 진입  2. 장바구니 페이지 진입 3.개별삭제 버튼 선택 </t>
  </si>
  <si>
    <t xml:space="preserve">1. 메인 홈 탭 진입  2. 장바구니 페이지 진입 3.개별삭제  버튼 선택 4.경고 메시지의 아니요 / 삭제 버튼 선택  </t>
  </si>
  <si>
    <t xml:space="preserve">1. 메인 홈 탭 진입  2. 장바구니 페이지 진입 3.개별삭제  버튼 확인 </t>
  </si>
  <si>
    <r>
      <rPr>
        <sz val="11"/>
        <color indexed="8"/>
        <rFont val="Arial"/>
      </rPr>
      <t>1. 해당 상품 삭제  </t>
    </r>
    <r>
      <rPr>
        <sz val="11"/>
        <color indexed="26"/>
        <rFont val="Arial"/>
      </rPr>
      <t xml:space="preserve"> &gt; 개별 선택/해제와 상관없이 삭제 됨</t>
    </r>
    <r>
      <rPr>
        <sz val="11"/>
        <color indexed="8"/>
        <rFont val="Arial"/>
      </rPr>
      <t xml:space="preserve"> </t>
    </r>
  </si>
  <si>
    <t xml:space="preserve">1. 메인 홈 탭 진입  2. 장바구니 페이지 진입 3. 상품정보 확인 </t>
  </si>
  <si>
    <t>1. 하기의 상품정보 노출   &gt; 썸네일 이미지   &gt; 상품명  &gt; 옵션명  &gt; 가격(할인가격, 원래가격)</t>
  </si>
  <si>
    <t xml:space="preserve">1. 메인 홈 탭 진입  2. 장바구니 페이지 진입 3. 상품정보 영역 4. 수량 변경 버튼 선택 </t>
  </si>
  <si>
    <t xml:space="preserve">1. 수량 증감 </t>
  </si>
  <si>
    <t xml:space="preserve">1. 해당 상품이 재고가 없는 상태 </t>
  </si>
  <si>
    <t xml:space="preserve">1. 메인 홈 탭 진입  2. 장바구니 페이지 진입 3. 상품정보 영역 4. 수량 증가 버튼 선택 </t>
  </si>
  <si>
    <t xml:space="preserve">1. 경고 토스트 팝업 발생   &gt; 현재 구매 가능한 수량은 N개 입니다. </t>
  </si>
  <si>
    <t xml:space="preserve">1. 메인 홈 탭 진입  2. 장바구니 페이지 진입 3. 상품정보 영역 4. 수량 증감 버튼 선택 </t>
  </si>
  <si>
    <t xml:space="preserve">1. 수량 증감에 따른 가격 노출 </t>
  </si>
  <si>
    <t xml:space="preserve">1. 설정한 재고 노출 개수인 경우 </t>
  </si>
  <si>
    <t xml:space="preserve">1. 메인 홈 탭 진입  2. 장바구니 페이지 진입 3. 상품정보 영역 4. 재고정보 확인 </t>
  </si>
  <si>
    <t xml:space="preserve">1. “재고 x개 남았어요.” 문구 노출 </t>
  </si>
  <si>
    <t xml:space="preserve">1. 기존에 저장 했던 상품의 재고가 부족할 경우 </t>
  </si>
  <si>
    <t xml:space="preserve">1. 메인 홈 탭 진입  2. 장바구니 페이지 재 진입 3. 상품정보 영역 4. 재고정보 확인 </t>
  </si>
  <si>
    <t>1. 재고 부족 팝업 발생   &gt; “(상품명)의 최대 주문가능 수량은 N개 입니다.”</t>
  </si>
  <si>
    <t xml:space="preserve">1. 메인 홈 탭 진입  2. 장바구니 페이지 재 진입 3. 상품정보 영역 4. 재고정보 확인 5.재고부족 팝업 “확인” 버튼 선택   </t>
  </si>
  <si>
    <t xml:space="preserve">1. 최대 주문 가능 수량으로 노출 </t>
  </si>
  <si>
    <t xml:space="preserve">1. 메인 홈 탭 진입  2. 장바구니 페이지 진입 3. 더 담으로 가기 버튼 선택 </t>
  </si>
  <si>
    <t xml:space="preserve">1. 홈 탭  &gt; 슈키 추천 서브탭으로 이동 </t>
  </si>
  <si>
    <t xml:space="preserve">1. 메인 홈 탭 진입  2. 장바구니 페이지 진입 3. 합산정보 영역 확인 </t>
  </si>
  <si>
    <t xml:space="preserve">1. 하기의 구성으로 노출   &gt; 상품금액: 할인 전 가격 총 합산   &gt; 상품할인   &gt; 배송비 : 결제금액 기준으로 배송비 산정     ㄴ 4만원 이상 배송비 없음              ㄴ 4만원 미만 3,500원   &gt; 배송비 엽 느낌표 선택 : 부과기중 안내 팝업 발생  &gt; 총 결제금액 : 결제금액 +배송비 </t>
  </si>
  <si>
    <t xml:space="preserve">1. 메인 홈 탭 진입  2. 장바구니 페이지 진입 3. 배송비정보 영역 확인 </t>
  </si>
  <si>
    <t>1. 하기의 구성으로 노출   &gt; 상품 미 선택: 4만원 이상 무료배송  &gt; 4만원 미만: (무료배송을 위한 주문 잔여금액)원 더 담으면 무료배송  &gt; 4만원 이상: 무료배송</t>
  </si>
  <si>
    <t xml:space="preserve">1. 메인 홈 탭 진입  2. 장바구니 페이지 진입 3. 주문하기 버튼 확인 </t>
  </si>
  <si>
    <t xml:space="preserve">1. 하기의 구성으로 노출   &gt; 선택 상품개수: 필수/선택 옵션의 상품도 개별로 취급하여 카운트함   &gt; 총 결제금액 : 결제금액 + 배송비 </t>
  </si>
  <si>
    <t xml:space="preserve">1. 상품의 재고 정상인 경우 </t>
  </si>
  <si>
    <t xml:space="preserve">1. 메인 홈 탭 진입  2. 장바구니 페이지 진입 3. 주문하기 버튼 선택 </t>
  </si>
  <si>
    <t xml:space="preserve">1. 주문하기 페이지 이동 </t>
  </si>
  <si>
    <t xml:space="preserve">1.비 로그인 상태 </t>
  </si>
  <si>
    <t>1. 회원가입 / 로그인 / 비회원주문 선택 페이지로 이동</t>
  </si>
  <si>
    <t xml:space="preserve">1.상품의 재고가 부족할 경우 </t>
  </si>
  <si>
    <r>
      <rPr>
        <sz val="11"/>
        <color indexed="8"/>
        <rFont val="Arial"/>
      </rPr>
      <t xml:space="preserve">1. 경고 팝업 발생   &gt;”(상품명)의 최대 주문가능 수량은 N개 입니다.”  &gt; </t>
    </r>
    <r>
      <rPr>
        <sz val="11"/>
        <color indexed="34"/>
        <rFont val="Arial"/>
      </rPr>
      <t>확인 버튼 선택 후 수량 자동조정됨</t>
    </r>
  </si>
  <si>
    <t xml:space="preserve">1. 메인 홈 탭 진입  2. 장바구니 페이지 진입 3. 주문하기 버튼 선택  4. 상품재고 부족 알림 팝업 노출  5. 확인 버튼 선택 </t>
  </si>
  <si>
    <t>1.상품의 재고가 없을 경우</t>
  </si>
  <si>
    <t>1. 경고 팝업 발생   &gt;”(상품명)이 일시품절 되었습니다. ”</t>
  </si>
  <si>
    <t xml:space="preserve">1. 메인 홈 탭 진입  2. 장바구니 페이지 진입 3. 주문하기 버튼 선택  4. 상품품절 알림 팝업 노출  5. 확인 버튼 선택 </t>
  </si>
  <si>
    <t>1.장바구니 새로고침  &gt; 상품 일시품절 상태변경</t>
  </si>
  <si>
    <t xml:space="preserve">1. 메인 홈 탭 진입  2. 장바구니 페이지 진입 3. 선택상품이 없음  4. 주문하기 버튼 확인 </t>
  </si>
  <si>
    <t>1. 주문하기 버튼 비 활성화</t>
  </si>
  <si>
    <t xml:space="preserve">1. 메인 홈 탭 진입  2. 장바구니 페이지 진입 3. 배송지 미 등록 상태  4. 주문하기 버튼 확인 </t>
  </si>
  <si>
    <t xml:space="preserve">1. 메인 홈 탭 진입  2. 장바구니 페이지 진입 3. 배송지가 배송불가 지역으로 등록   4. 주문하기 버튼 확인 </t>
  </si>
  <si>
    <t>배송지관리</t>
  </si>
  <si>
    <t>1. 메인 홈 탭 진입  2. 장바구니 페이지 진입 3.배송지주소영역 선택</t>
  </si>
  <si>
    <t xml:space="preserve">1. 배송지 관리 페이지 이동 </t>
  </si>
  <si>
    <t xml:space="preserve">1. 메인 홈 탭 진입  2. 장바구니 페이지 진입 3. 배송지주소 영역 선택 4. 배송지 관리 페이지 확인 </t>
  </si>
  <si>
    <t xml:space="preserve">1.하기의 구성으로 노출   &gt; 이전 버튼  &gt; 배송지 추가하기 버튼   &gt; 배송지정보 영역  &gt; 수정 / 삭제 버튼 노출 </t>
  </si>
  <si>
    <t xml:space="preserve">1. 배송지 관리 페이지 확인  2. 이전 버튼 선택 </t>
  </si>
  <si>
    <t xml:space="preserve">1. 이전화면으로 이동 </t>
  </si>
  <si>
    <t xml:space="preserve">1. 배송지 관리 페이지 확인  2. 배송지 추가하기 버튼 선택 </t>
  </si>
  <si>
    <t xml:space="preserve">1. 배송지 추가 페이지로 이동 </t>
  </si>
  <si>
    <t xml:space="preserve">1.배송지가 10개 등록된 상태 </t>
  </si>
  <si>
    <t xml:space="preserve">1. “주소등록은 최대 10까지 가능합니다. 기존 배송지를 삭제 후 추가해주세요.” 팝업 노출   &gt; 학인 버튼 </t>
  </si>
  <si>
    <t xml:space="preserve">1. 배송지 관리 페이지 확인  2. 배송지 정보 영역 확인 </t>
  </si>
  <si>
    <r>
      <rPr>
        <sz val="11"/>
        <color indexed="8"/>
        <rFont val="Arial"/>
      </rPr>
      <t xml:space="preserve">1.하기의 구성으로 노출   &gt; </t>
    </r>
    <r>
      <rPr>
        <strike val="1"/>
        <sz val="11"/>
        <color indexed="8"/>
        <rFont val="Arial"/>
      </rPr>
      <t>아이콘</t>
    </r>
    <r>
      <rPr>
        <sz val="11"/>
        <color indexed="8"/>
        <rFont val="Arial"/>
      </rPr>
      <t xml:space="preserve">   &gt; 배송지 별칭   &gt; 기본 배송지 설정 여부   &gt; 주소 : 도로명 주소 크게, 지번 주소 작게   &gt; 이름 / 휴대폰번호 / 배송요청사항   &gt; 주문형태 : 새벽배송(v1.0) / 슈키배달(v2.0)                     픽업(v2.0) </t>
    </r>
  </si>
  <si>
    <t>1. 배송지 관리 페이지 확인  2. 배송지 정보 영역 확인  3. 수정 버튼 선택</t>
  </si>
  <si>
    <t xml:space="preserve">1.배송지 추가화면 이동 </t>
  </si>
  <si>
    <t>1. 배송지 관리 페이지 확인  2. 배송지 정보 영역 확인  3. 삭제 버튼 선택</t>
  </si>
  <si>
    <t xml:space="preserve">1. 배송지를 삭제하시겠습니까? 팝업 노출   &gt; 취소 / 확인 버튼 노출 </t>
  </si>
  <si>
    <t xml:space="preserve">1. 배송지 관리 페이지 확인  2. 배송지 정보 영역 확인  3. 삭제 버튼 선택 4. 취소 / 확인 버튼 선택 </t>
  </si>
  <si>
    <t xml:space="preserve">1.선택된 옵션으로 노출 </t>
  </si>
  <si>
    <t xml:space="preserve">1.배송지 추가 페이지 이동 </t>
  </si>
  <si>
    <t xml:space="preserve">1. 배송지 관리 페이지 확인  2. 배송지 추가하기 버튼 선택 3. 배송지 추가 페이지 이동  </t>
  </si>
  <si>
    <t xml:space="preserve">1.배송지 검색 페이지 이동 </t>
  </si>
  <si>
    <t xml:space="preserve">1.새벽배송 가능 지역 </t>
  </si>
  <si>
    <t>1. 배송지 관리 페이지 확인  2. 배송지 추가하기 버튼 선택 3. 배송지 추가 페이지 이동   4. 배송지 검색 입력 필드에 배송지 입력</t>
  </si>
  <si>
    <t xml:space="preserve">1.배송지 검색 결과 노출 </t>
  </si>
  <si>
    <t xml:space="preserve">1. 배송지 관리 페이지 확인  2. 배송지 추가하기 버튼 선택 3. 배송지 추가 페이지 이동   4. 배송지 검색 입력 필드에 배송지 입력 5. 배송지 검색 결과 중 택 일 </t>
  </si>
  <si>
    <t xml:space="preserve">1. 새벽 배송 가능 페이지 노출 </t>
  </si>
  <si>
    <t xml:space="preserve">1. 배송지 관리 페이지 확인  2. 배송지 추가하기 버튼 선택 3. 배송지 추가 페이지 이동   4. 배송지 검색 입력 필드에 배송지 입력 5. 배송지 검색 결과 중 택 일  6. 상세주소 영역 확인 </t>
  </si>
  <si>
    <t xml:space="preserve">1. 오토 포커싱 </t>
  </si>
  <si>
    <t xml:space="preserve">1. 배송지 관리 페이지 확인  2. 배송지 추가하기 버튼 선택 3. 배송지 추가 페이지 이동   4. 배송지 검색 입력 필드에 배송지 입력 5. 배송지 검색 결과 중 택 일  6. 새벽 배송 가능 화면 노출  7. 상세주소 입력 </t>
  </si>
  <si>
    <t xml:space="preserve">1. 상세주소 입력 가능 </t>
  </si>
  <si>
    <t xml:space="preserve">1. 배송지 관리 페이지 확인  2. 배송지 추가하기 버튼 선택 3. 배송지 추가 페이지 이동   4. 배송지 검색 입력 필드에 배송지 입력 5. 배송지 검색 결과 중 택 일  6. 새벽 배송 가능 화면 노출  7. 상세주소 미 입력  / 입력 </t>
  </si>
  <si>
    <t xml:space="preserve">1. 다음 버튼 비 활성화 / 활성화 </t>
  </si>
  <si>
    <t xml:space="preserve">1. 배송지 관리 페이지 확인  2. 배송지 추가하기 버튼 선택 3. 배송지 추가 페이지 이동   4. 배송지 검색 입력 필드에 배송지 입력 5. 배송지 검색 결과 중 택 일  6. 새벽 배송 가능 화면 노출  7. 상세주소 입력  8. 기본 배송지 체크 박스 선택 </t>
  </si>
  <si>
    <t xml:space="preserve">1. 기본 배송지로 선택 </t>
  </si>
  <si>
    <t xml:space="preserve">1. 배송지 관리 페이지 확인  2. 배송지 추가하기 버튼 선택 3. 배송지 추가 페이지 이동   4. 배송지 검색 입력 필드에 배송지 입력 5. 배송지 검색 결과 중 택 일  6. 새벽 배송 가능 화면 노출  7. 상세주소 입력  8. 기본 배송지 체크 박스 선택  9. 다음 버튼 선택 </t>
  </si>
  <si>
    <t xml:space="preserve">1.새벽배송 불가 지역 </t>
  </si>
  <si>
    <t xml:space="preserve">1. 새벽배송 불가 화면 노출 </t>
  </si>
  <si>
    <t xml:space="preserve">1. 배송지 추가 페이지 노출 상태 </t>
  </si>
  <si>
    <t xml:space="preserve">1. 배송지 추가 페이지 노출  2. 배송지 별칭 필드(선택사항) 입력 </t>
  </si>
  <si>
    <t xml:space="preserve">1. 텍스트 정상 입력 </t>
  </si>
  <si>
    <t xml:space="preserve">1. 배송지 추가 페이지 노출  2. 회원정보와 동일 체크박스 default 값 확인 </t>
  </si>
  <si>
    <t xml:space="preserve">1. 체크박스 해제 </t>
  </si>
  <si>
    <t xml:space="preserve">1. 배송지 추가 페이지 노출  2. 회원정보와 동일 체크박스 선택 </t>
  </si>
  <si>
    <t xml:space="preserve">1. 이름, 휴대폰 번호 자동 기입 </t>
  </si>
  <si>
    <t xml:space="preserve">1. 배송지 추가 페이지 노출  2. 이름 필드 한글 또는 영문 입력 </t>
  </si>
  <si>
    <t xml:space="preserve">1. 한글 또는 영문 정상 입력 </t>
  </si>
  <si>
    <t xml:space="preserve">1. 배송지 추가 페이지 노출  2. 이름 필드 숫자 또는 특수기호 입력 </t>
  </si>
  <si>
    <t xml:space="preserve">1. 입력 불가 </t>
  </si>
  <si>
    <t xml:space="preserve">1. 배송지 추가 페이지 노출  2. 휴대폰 번호 필드 전화번호 입력 및 유효성 검증 수행 </t>
  </si>
  <si>
    <t xml:space="preserve">1. 전화번호 정상 입력   &gt; 010 일경우: 11번째 자릿 수 입력 시 완료 처리   &gt; 011 일경우: 10번째 자릿 수 입력 시 완료 처리 </t>
  </si>
  <si>
    <t xml:space="preserve">1.비 정상 휴대폰 입력 시 </t>
  </si>
  <si>
    <t>1. 경고 메시지 발생   &gt; “유효하지 않은 휴대폰번호 입니다. ”</t>
  </si>
  <si>
    <t xml:space="preserve">1. 배송지 추가 페이지 노출  2. 받으실 장소 영역 확인  </t>
  </si>
  <si>
    <t xml:space="preserve">1. 하기의 메뉴로 구성   &gt; 문앞 / 택배함 / 경비실 / 직접입력 </t>
  </si>
  <si>
    <t xml:space="preserve">1. 배송지 추가 페이지 노출  2. 받으실 장소 영역 확인   3. 받으실 장소 욥션 중 문 앞 선택  4. 공동현관 출입방법 영역 확인 </t>
  </si>
  <si>
    <t xml:space="preserve">1.  하기의 항목 노출   &gt; 출입번호 필요 / 자유출입 가능 / 직접입력 </t>
  </si>
  <si>
    <t xml:space="preserve">1. 배송지 추가 페이지 노출  2. 받으실 장소 영역 확인   3. 받으실 장소 욥션 중 문 앞 선택  4. 공동현관 출입방법 영역 확인  5. 출입번호 필요 선택 </t>
  </si>
  <si>
    <t>1. 텍스트 필드 노출</t>
  </si>
  <si>
    <t xml:space="preserve">1. 배송지 추가 페이지 노출  2. 받으실 장소 영역 확인   3. 받으실 장소 욥션 중 문 앞 선택  4. 공동현관 출입방법 영역 확인  5. 출입번호 필요 선택  6. 입력 필드에 텍스트 입력 </t>
  </si>
  <si>
    <t>1. 텍스트 정상 입력 (문자, 숫자, 특수기호)</t>
  </si>
  <si>
    <t xml:space="preserve">1. 배송지 추가 페이지 노출  2. 받으실 장소 영역 확인   3. 받으실 장소 욥션 중 문 앞 선택  4. 공동현관 출입방법 영역 노출  5. 자유츌입 가능 선택  </t>
  </si>
  <si>
    <t xml:space="preserve">1. 자유출입 가능 정상 선택 </t>
  </si>
  <si>
    <t xml:space="preserve">1. 배송지 추가 페이지 노출  2. 받으실 장소 영역 확인   3. 받으실 장소 욥션 중 문 앞 선택  4. 공동현관 출입방법 영역 노출  5. 직접입력 선택  </t>
  </si>
  <si>
    <t xml:space="preserve">1.입력 가능 필드 노출 </t>
  </si>
  <si>
    <t xml:space="preserve">1. 배송지 추가 페이지 노출  2. 받으실 장소 영역 확인   3. 받으실 장소 옵션 중 택배함 선택  4. 택배함 정보(선택) 필드 발생  5. 텍스트 입력 </t>
  </si>
  <si>
    <t xml:space="preserve">1. 배송지 추가 페이지 노출  2. 받으실 장소 영역 확인   3. 받으실 장소 옵션 중 택배함 선택  4. 공동현관 출입방법 영역 확인  5. 출입번호 필요 선택  6. 입력 필드에 텍스트 입력 </t>
  </si>
  <si>
    <t xml:space="preserve">1. 배송지 추가 페이지 노출  2. 받으실 장소 영역 확인   3. 받으실 장소 옵션 중 택배함 선택  4. 공동현관 출입방법 영역 노출  5. 자유츌입 가능 선택  </t>
  </si>
  <si>
    <t xml:space="preserve">1. 배송지 추가 페이지 노출  2. 받으실 장소 영역 확인   3. 받으실 장소 옵션 중 택배함 선택  4. 공동현관 출입방법 영역 노출  5. 직접입력 선택  </t>
  </si>
  <si>
    <t xml:space="preserve">1. 배송지 추가 페이지 노출  2. 받으실 장소 영역 확인   3. 받으실 장소 옵션 중 경비실 선택  4. 경비실 특이사항(선택) 필드 발생  5. 텍스트 입력 </t>
  </si>
  <si>
    <t xml:space="preserve">1. 배송지 추가 페이지 노출  2. 받으실 장소 영역 확인   3. 받으실 장소 옵션 중 집적입력 선택  4. 텍스트 입력 </t>
  </si>
  <si>
    <t xml:space="preserve">1. 배송지 추가 페이지 노출  2.세뱍베송 문자알림 영역 확인 </t>
  </si>
  <si>
    <t xml:space="preserve">1. 새벽 7시 또는 배송 직후 라디오 버튼 노출 </t>
  </si>
  <si>
    <t xml:space="preserve">1. 배송지 추가 페이지 노출  2.세뱍베송 문자알림 영역 확인  3. 노출된 라디오 버튼 중 택 일 </t>
  </si>
  <si>
    <t xml:space="preserve">1. 선택된 항목으로 라디오 버튼 체크 됨 </t>
  </si>
  <si>
    <t xml:space="preserve">1. 배송지 추가 페이지 노출  2. 받는 분 정보  / 새벽배송 문자알림 설정 완료  3. 저장하기 버튼 선택 </t>
  </si>
  <si>
    <t xml:space="preserve">1.해당 사용자 배송지 정보 정상  &gt; 배송지 관리 페이지에서 노출 </t>
  </si>
  <si>
    <t>주문하기</t>
  </si>
  <si>
    <t>회원주문</t>
  </si>
  <si>
    <t xml:space="preserve">1. 임의의 상품이 담긴 상태 </t>
  </si>
  <si>
    <t xml:space="preserve">1. 메인 홈 탭 진입  2. 장바구니 페이지 진입 3. 주문하기 버튼 선택 4. 주문하기 페이지 노출 </t>
  </si>
  <si>
    <t xml:space="preserve">1. 하기의 구성으로 노출  &gt; 이전버튼   &gt; 배송지정보 영역  &gt; 받는 분 정보 영역  &gt; 주문자 정보 영역  &gt; 주문상품 목록   &gt; 쿠폰할인   &gt; 결제수단 : 슈키Pay, 일반결제   &gt; 최종 결제금액 정보  &gt; 결제약관  &gt; 결제하기 버튼 </t>
  </si>
  <si>
    <t xml:space="preserve">1.주문하기 페이지 노출 </t>
  </si>
  <si>
    <t xml:space="preserve">1. 주문하기 페이지  2. 이전버튼 선택 </t>
  </si>
  <si>
    <t>1. 장바구니 페이지 이동</t>
  </si>
  <si>
    <r>
      <rPr>
        <sz val="10"/>
        <color indexed="8"/>
        <rFont val="맑은 고딕"/>
      </rPr>
      <t xml:space="preserve">1. 주문하기 페이지  2. 배송지 정보영역 확인   &gt; </t>
    </r>
    <r>
      <rPr>
        <sz val="10"/>
        <color indexed="26"/>
        <rFont val="맑은 고딕"/>
      </rPr>
      <t>주문하기 단계에서는 정보변경 불가</t>
    </r>
    <r>
      <rPr>
        <sz val="10"/>
        <color indexed="8"/>
        <rFont val="맑은 고딕"/>
      </rPr>
      <t xml:space="preserve"> </t>
    </r>
  </si>
  <si>
    <t>1. 하기의 구성으로 노출   &gt; 배송지 별칭 및 주소를 노출</t>
  </si>
  <si>
    <t xml:space="preserve">1. 받는 분 정보 미 입력 상태 </t>
  </si>
  <si>
    <r>
      <rPr>
        <sz val="10"/>
        <color indexed="8"/>
        <rFont val="맑은 고딕"/>
      </rPr>
      <t xml:space="preserve">1. 주문하기 페이지  2. 배송지 정보영역 확인  3. 받는분 정보 영역 확인  &gt; </t>
    </r>
    <r>
      <rPr>
        <sz val="10"/>
        <color indexed="26"/>
        <rFont val="맑은 고딕"/>
      </rPr>
      <t>필수 입력 항목</t>
    </r>
  </si>
  <si>
    <t xml:space="preserve">1. “받는 분 정보를 입력해 주세요.” 문구 노출 </t>
  </si>
  <si>
    <t xml:space="preserve">1. 주문하기 페이지  2. 배송지 정보영역 확인  3. 받는분 정보 영역 선택 </t>
  </si>
  <si>
    <t xml:space="preserve">1. 받는 분 정보 입력 페이지 이동 </t>
  </si>
  <si>
    <t>1. 주문하기 페이지  2. 배송지 정보영역 확인  3. 받는 분 정보 영역 선택  4. 받는 분 정보 입력 페이지 노출  및 항목 확인</t>
  </si>
  <si>
    <t xml:space="preserve">1. 하기의 구성으로 노출   &gt; 받는 분 정보 노출 : 배송지 주소 노출   &gt; 받는 분 이름 / 휴대폰번호 / 배송요청사항 </t>
  </si>
  <si>
    <t xml:space="preserve">1. 주문하기 페이지  2. 배송지 정보영역 확인  3. 받는 분 정보 영역 선택  4. 받는 분 정보 입력수행 </t>
  </si>
  <si>
    <r>
      <rPr>
        <sz val="11"/>
        <color indexed="8"/>
        <rFont val="Arial"/>
      </rPr>
      <t>1. 받는 분 이름 / 휴대폰번호 / 배송요청사항(수령장소, 출입방법) 정상 등록 &gt;</t>
    </r>
    <r>
      <rPr>
        <sz val="11"/>
        <color indexed="26"/>
        <rFont val="Arial"/>
      </rPr>
      <t>출입방법의 경우: 문앞 , 택배함인 경우만 노출??</t>
    </r>
  </si>
  <si>
    <t xml:space="preserve">1. 주문하기 페이지  2.주문자 정보 영역 확인 </t>
  </si>
  <si>
    <t xml:space="preserve">1.하기의 구성으로 노출   &gt; 배송지 정보와 동일 체크박스   &gt; 이름  / 휴대폰번호 / 이메일 주소 입력 필드   </t>
  </si>
  <si>
    <t xml:space="preserve">1. 주문하기 페이지  2. 주문자 정보 영역 확인  3. 배송지 정보와 동일 체크박스 선택 /해제 수행 </t>
  </si>
  <si>
    <t>1. 선택한 항목에 따른 데이터 자동 입력 또는 삭제</t>
  </si>
  <si>
    <t xml:space="preserve">1. 주문하기 페이지  2. 배송지 정보영역 확인  3. 주문상품 목록 확인 </t>
  </si>
  <si>
    <t>1. 하기의 구성으로 노출   &gt; 마지막으로 담긴 상품 명 외 나머지 상품 개수  &gt; 전체 상품 보기 버튼</t>
  </si>
  <si>
    <t xml:space="preserve">1. 다수의 상품이 담긴 상태 </t>
  </si>
  <si>
    <t xml:space="preserve">1. 주문하기 페이지  2. 배송지 정보영역 확인  3. 주문상품 목록 노출  4. 전체 상품 보기 버튼 선택  </t>
  </si>
  <si>
    <t xml:space="preserve">1. 하기의 구성으로 노출   &gt; 상품이미지 / 상품명 / 할인가격 / 할인 전 가격  / 상품 개수 </t>
  </si>
  <si>
    <t xml:space="preserve">1. 주문하기 페이지  2. 배송지 정보영역 확인  3. 주문상품 목록 노출  4. 임의의 상품 선택 </t>
  </si>
  <si>
    <t xml:space="preserve">1. 반응 없음 </t>
  </si>
  <si>
    <t>1. 주문하기 페이지  2.쿠폰할인 영역 확인</t>
  </si>
  <si>
    <t xml:space="preserve">1. 하기의 구성으로 노출   &gt; 할인 / 배송비 쿠폰 선택 박스 노출 </t>
  </si>
  <si>
    <t xml:space="preserve">1. 주문하기 페이지  2. 쿠폰할인 영역 3. 할인쿠폰  / 배송비 쿠폰 영역 확인 </t>
  </si>
  <si>
    <t xml:space="preserve">1. 하기의 구성으로 노출   &gt; 디폴트 값 : 쿠폰 미 선택   &gt; 사용가능한 쿠폰 개수 / 보유 개수 </t>
  </si>
  <si>
    <t xml:space="preserve">1. 주문하기 페이지  2. 쿠폰할인 영역 3. 할인쿠폰  / 배송비 쿠폰 전체보기 선택 </t>
  </si>
  <si>
    <t xml:space="preserve">1.각각의 쿠폰 리스트 바텀시트로 노출 </t>
  </si>
  <si>
    <t xml:space="preserve">1.사용가능 및 블가능 쿠폰 존재 </t>
  </si>
  <si>
    <t xml:space="preserve">1. 주문하기 페이지  2. 쿠폰할인 영역 3. 할인쿠폰  / 배송비 쿠폰 전체보기 선택  4. 각각의 쿠폰의 바텀시트 노출 </t>
  </si>
  <si>
    <t xml:space="preserve">1. 쿠폰 상태 별 정렬 확인   &gt; 사용가능 쿠폰 &gt; 불가능 쿠폰(비활성화 상태) </t>
  </si>
  <si>
    <t xml:space="preserve">1. 주문하기 페이지  2. 쿠폰할인 영역 3. 할인쿠폰  / 배송비 쿠폰 전체보기 선택  4. 각각의 쿠폰의 바텀시트 노출  5. 사용가능한 쿠폰 정렬상태 확인 </t>
  </si>
  <si>
    <t xml:space="preserve">1. My 슈키 &gt; 나의 쿠폰 함 사양과 동일 </t>
  </si>
  <si>
    <t xml:space="preserve">1. 주문하기 페이지  2. 쿠폰할인 영역 3. 할인쿠폰  / 배송비 쿠폰 전체보기 선택  4. 할인 / 배송비 쿠폰 바텀시트 내용 확인 </t>
  </si>
  <si>
    <t xml:space="preserve">1.바텀시트 하기의 항목으로 구성  &gt; 할인쿠폰 사용 조건 / 쿠폰 유효기간(남은 유효일 + 유효마감일(yyyy.mm.dd까지)) </t>
  </si>
  <si>
    <t>1. 주문하기 페이지  2. 쿠폰할인 영역 3. 할인쿠폰 전체보기 버튼 선택  4. 할인쿠폰 리스트 바텀시트 노출  5. 선택안함 선택</t>
  </si>
  <si>
    <t xml:space="preserve">1. 주문하기 페이지  2. 쿠폰할인 영역 3. 할인쿠폰 전체보기 버튼 선택  4. 할인쿠폰 리스트 바텀시트 노출  5. 임의의 쿠폰 선택 </t>
  </si>
  <si>
    <t xml:space="preserve">1. 할인쿠폰이 적용된 할인가격 노출 </t>
  </si>
  <si>
    <t xml:space="preserve">1. 주문하기 페이지  2. 쿠폰할인 영역 3. 배송비 쿠폰 전체보기 버튼 선택  4. 배송비 쿠폰 리스트 바텀시트 노출  5. 임의의 쿠폰 선택 </t>
  </si>
  <si>
    <t>1. 배송비 할인금액 노출</t>
  </si>
  <si>
    <t xml:space="preserve">1.예외상황 케이스 </t>
  </si>
  <si>
    <t xml:space="preserve">1. 주문하기 페이지  2. 쿠폰할인 영역 3. 할인쿠폰  / 배송비 쿠폰 전체보기 선택  4. 할인 / 배송비 쿠폰 바텀시트 발생  5. 다수의 쿠폰 선택 </t>
  </si>
  <si>
    <t xml:space="preserve">1. 하나의 쿠폰만 선택 가능 </t>
  </si>
  <si>
    <t xml:space="preserve">1.보유한 포인트가 있는 경우 </t>
  </si>
  <si>
    <t xml:space="preserve">1. 주문하기 페이지  2. 포인트 영역 3. 포인트 확인 </t>
  </si>
  <si>
    <t xml:space="preserve">1. 보유한 포인트 노출 </t>
  </si>
  <si>
    <t xml:space="preserve">1.보유한 포인트가 없는 경우 </t>
  </si>
  <si>
    <t xml:space="preserve">1.0P(default) 노출 </t>
  </si>
  <si>
    <t xml:space="preserve">1. 주문하기 페이지  2. 포인트 영역 3. 모두사용 버튼 확인  </t>
  </si>
  <si>
    <t xml:space="preserve">1. 모두사용 버튼 비 활성화 </t>
  </si>
  <si>
    <t xml:space="preserve">1. 주문하기 페이지  2. 포인트 영역 3. 포인트 입력 필드에 포인트 입력  </t>
  </si>
  <si>
    <t xml:space="preserve">1. 1 포인트 단위로 입력 </t>
  </si>
  <si>
    <t xml:space="preserve">1. 주문하기 페이지  2. 포인트 영역 3. 보유한 포인트 보다 초과 포인트 입력 </t>
  </si>
  <si>
    <t xml:space="preserve">1. 보유한 포인트 자동 입력 </t>
  </si>
  <si>
    <t xml:space="preserve">1. 주문하기 페이지  2. 포인트 영역 3. 포인트 미 입력  4. 우측 버튼 확인 </t>
  </si>
  <si>
    <t xml:space="preserve">1. 모두사용 버튼 활성화 </t>
  </si>
  <si>
    <t xml:space="preserve">1. 주문하기 페이지  2. 포인트 영역 3. 포인트 미 입력  4. 우측 버튼 확인  5. 모두사용 버튼 선택 </t>
  </si>
  <si>
    <t xml:space="preserve">1.전액 포인트 입력 </t>
  </si>
  <si>
    <t xml:space="preserve">1. 주문하기 페이지  2. 포인트 영역 3. 포인트 입력 필드에 포인트 입력   4. 우측 버튼 확인 </t>
  </si>
  <si>
    <t xml:space="preserve">1.사용 안함 버튼 노출 </t>
  </si>
  <si>
    <t xml:space="preserve">1.주문 금액이 더 적은 경우 </t>
  </si>
  <si>
    <t xml:space="preserve">1. 주문 금액만큼 만 입력 됨 </t>
  </si>
  <si>
    <t>1. 주문하기 페이지  2. 결제수단 영역 확인</t>
  </si>
  <si>
    <t xml:space="preserve">1. 슈키페이(default) / 일반결제 라디오 버튼 노출 </t>
  </si>
  <si>
    <t xml:space="preserve">1. 주문하기 페이지  2. 결제수단 영역 확인 3. 슈키페이(default) / 일반결제 중 라디오 버튼 선택 </t>
  </si>
  <si>
    <t xml:space="preserve">1.선택된 결제수단 항목 노출 </t>
  </si>
  <si>
    <t xml:space="preserve">1. 주문하기 페이지  2. 결제수단 영역 확인 3. 슈키페이(default) 라디오 버튼 선택 </t>
  </si>
  <si>
    <t>1. “결제수단 추가하기” 카드 노출</t>
  </si>
  <si>
    <t xml:space="preserve">1. 주문하기 페이지  2. 결제수단 영역 확인 3. 슈키페이(default) 라디오 버튼 선택  4. 결제수단 추가하기 메뉴 선택 </t>
  </si>
  <si>
    <t>1. 최초 등록 시 약관동의 및 휴대폰 본인인증 진행</t>
  </si>
  <si>
    <r>
      <rPr>
        <sz val="10"/>
        <color indexed="8"/>
        <rFont val="맑은 고딕"/>
      </rPr>
      <t xml:space="preserve">1. 주문하기 페이지  2. 결제수단 영역 확인 3. 슈키페이(default) 라디오 버튼 선택  4. 결제수단 추가하기 메뉴 선택  5. 약관동의 및 휴대폰 본인인증 수행 &gt; </t>
    </r>
    <r>
      <rPr>
        <sz val="10"/>
        <color indexed="26"/>
        <rFont val="맑은 고딕"/>
      </rPr>
      <t>최초 등록 시만 진행</t>
    </r>
    <r>
      <rPr>
        <sz val="10"/>
        <color indexed="8"/>
        <rFont val="맑은 고딕"/>
      </rPr>
      <t xml:space="preserve">  6. 결제수단(카드, 계좌등록) 프로세스 진행 </t>
    </r>
  </si>
  <si>
    <t xml:space="preserve">1. 선택한 결제수단으로 정상 등록 </t>
  </si>
  <si>
    <t xml:space="preserve">1. 결제수단 등록된 상태 </t>
  </si>
  <si>
    <t xml:space="preserve">1.선택한 결제수단 노출 </t>
  </si>
  <si>
    <t xml:space="preserve">1. 주문하기 페이지  2. 결제수단 영역 확인 3. 슈키페이(default) 라디오 버튼 선택  4. 등록한 결제수단 선택 </t>
  </si>
  <si>
    <t>1.비밀번호 입력 화면 이동</t>
  </si>
  <si>
    <t xml:space="preserve">1. 주문하기 페이지  2. 결제수단 영역 확인 3. 슈키페이(default) 라디오 버튼 선택  4. 등록한 결제수단 선택  5. 결제 프로세스 진행 </t>
  </si>
  <si>
    <t xml:space="preserve">1.주문 결제 정상 </t>
  </si>
  <si>
    <t>1. 주문하기 페이지  2. 결제수단 영역 확인 3. 슈키페이(default) 라디오 버튼 선택  4. 등록한 결제수단 선택  5. 결제 프로세스 진행  6. 주문완료 호면 확인</t>
  </si>
  <si>
    <r>
      <rPr>
        <sz val="11"/>
        <color indexed="8"/>
        <rFont val="Arial"/>
      </rPr>
      <t xml:space="preserve">1.하기의 구성으로 노출   &gt; “주문완료! 맛있게 문 앞에서 만나요.!” 문구 노출   &gt; 주문번호 노출   &gt; 배송지 주소 노출 : 주소 /수령인 이름 /휴대폰 번호   &gt; 총 결제 금액 : 결제수단 노출 + 실 결제금액   &gt; 포인트 혜택: </t>
    </r>
    <r>
      <rPr>
        <sz val="11"/>
        <color indexed="26"/>
        <rFont val="Arial"/>
      </rPr>
      <t xml:space="preserve">회원주문만 노출      </t>
    </r>
    <r>
      <rPr>
        <sz val="11"/>
        <color indexed="8"/>
        <rFont val="Arial"/>
      </rPr>
      <t xml:space="preserve">ㄴ 구매적립: 포인트 사용금액 제외한 실 결제                        금액 기준의 회원등급별 적립률                         지원        ㄴ 리뷰적립: 주문 상품 당 사진등록 리뷰 기준                         으로 계산하여 노출   &gt; 주문상세 보기 / 계속 쇼핑하기 버튼 노출 </t>
    </r>
  </si>
  <si>
    <t xml:space="preserve">1. 주문하기 페이지  2. 결제수단 영역 확인 3. 슈키페이(default) 라디오 버튼 선택  4. 등록한 결제수단 선택  5. 결제 프로세스 진행  6. 주문완료 호면 확인 7. 주문상세 보기 / 계속 쇼핑하기 버튼 중 선택 </t>
  </si>
  <si>
    <t>1.마이슈키  &gt; 주문내역 &gt; 해당 주문상세내역 이동</t>
  </si>
  <si>
    <t xml:space="preserve">2.홈 탭 &gt; 첫번째 서브탭으로 이동 </t>
  </si>
  <si>
    <t xml:space="preserve">1. 주문하기 페이지  2. 결제수단 영역 확인 3. 일반결제 라디오 버튼 선택 </t>
  </si>
  <si>
    <t>1. “일반결제” 메뉴 노출  &gt; 신용카드 / 네이버페이 / 카카오페이 / 토스페이 / 페이코 / 페이북</t>
  </si>
  <si>
    <t xml:space="preserve">1. 주문하기 페이지  2. 결제수단 영역 확인 3. 일반결제 라디오 버튼 선택  4. 일반결제 항목 중 1개 선택하여 결제 진행 </t>
  </si>
  <si>
    <t>비 회원주문</t>
  </si>
  <si>
    <t xml:space="preserve">1. 주문하기 페이지  2. 배송지 주소 확인 </t>
  </si>
  <si>
    <t xml:space="preserve">1.배송지 정보 노출   &gt; 장바구니에서 입력된 배송지 주소   &gt; 주문하기 단계에서는 변경 불가 </t>
  </si>
  <si>
    <t xml:space="preserve">1. 주문하기 페이지  2. 배송지 주소 확인  3. 받는 분 정보 영역 확인 </t>
  </si>
  <si>
    <t xml:space="preserve">1. “받는 분 정보를 입력해주세요. ”문구 노출 </t>
  </si>
  <si>
    <t xml:space="preserve">1. 주문하기 페이지  2. 배송지 주소 확인  3. 받는 분 정보 영역 선택 </t>
  </si>
  <si>
    <r>
      <rPr>
        <sz val="11"/>
        <color indexed="8"/>
        <rFont val="Arial"/>
      </rPr>
      <t xml:space="preserve">1.배송지 추가 화면 이동  &gt; </t>
    </r>
    <r>
      <rPr>
        <sz val="11"/>
        <color indexed="26"/>
        <rFont val="Arial"/>
      </rPr>
      <t xml:space="preserve">배송지 추가화면에서 별칭 및 주소는 입력된 상태이며, 받는 분 정보와 배송요청사항을 작성함   &gt; 입력 정보는 저장하지 않음 </t>
    </r>
  </si>
  <si>
    <t xml:space="preserve">1. 주문하기 페이지  2. 주문자 정보 영역 확인 </t>
  </si>
  <si>
    <t xml:space="preserve">1. 하기의 구성으로 노출   &gt; 배송지 정보와 동일 체크박스 노출   &gt; 이름 / 휴대폰번호 / 이메일 주소 필드 노출 </t>
  </si>
  <si>
    <r>
      <rPr>
        <sz val="10"/>
        <color indexed="8"/>
        <rFont val="맑은 고딕"/>
      </rPr>
      <t xml:space="preserve">1. 주문하기 페이지  2. 주문자 정보 영역  3. 이름 / 휴대폰번호 / 이메일 필드 유효성 검사 수행   </t>
    </r>
    <r>
      <rPr>
        <sz val="10"/>
        <color indexed="26"/>
        <rFont val="맑은 고딕"/>
      </rPr>
      <t xml:space="preserve">&gt; 사양은 회원가입. 로그인 사양과 동일 </t>
    </r>
  </si>
  <si>
    <t xml:space="preserve">1.유효성 검사 정상 수행 </t>
  </si>
  <si>
    <t xml:space="preserve">1. 주문하기 페이지  2. 주문자 정보 영역  3. 배송지 정보와 동일 체크박스 선택 </t>
  </si>
  <si>
    <t xml:space="preserve">1.이름 / 휴대폰번호만 가져옴 </t>
  </si>
  <si>
    <t xml:space="preserve">1. 주문하기 페이지  2. 주문상품영역 </t>
  </si>
  <si>
    <t xml:space="preserve">1. 회원 주문상품 사양과 동일 </t>
  </si>
  <si>
    <r>
      <rPr>
        <sz val="10"/>
        <color indexed="8"/>
        <rFont val="맑은 고딕"/>
      </rPr>
      <t xml:space="preserve">1. 주문하기 페이지  2. 결제수단 확인  </t>
    </r>
    <r>
      <rPr>
        <sz val="10"/>
        <color indexed="26"/>
        <rFont val="맑은 고딕"/>
      </rPr>
      <t>&gt; 브랜드 페이 없음</t>
    </r>
    <r>
      <rPr>
        <sz val="10"/>
        <color indexed="8"/>
        <rFont val="맑은 고딕"/>
      </rPr>
      <t xml:space="preserve">  3. 일반결제 프로세스 수행 </t>
    </r>
  </si>
  <si>
    <t xml:space="preserve">1. 일반결제 프로세스 정상 수행 </t>
  </si>
  <si>
    <r>
      <rPr>
        <sz val="10"/>
        <color indexed="8"/>
        <rFont val="맑은 고딕"/>
      </rPr>
      <t xml:space="preserve">1. 주문하기 페이지  2. 결제수단 확인  </t>
    </r>
    <r>
      <rPr>
        <sz val="10"/>
        <color indexed="26"/>
        <rFont val="맑은 고딕"/>
      </rPr>
      <t>&gt; 브랜드 페이 없음</t>
    </r>
    <r>
      <rPr>
        <sz val="10"/>
        <color indexed="8"/>
        <rFont val="맑은 고딕"/>
      </rPr>
      <t xml:space="preserve">  3. 일반결제 프로세스 수행  4. 결제예정금액 영역 확인 </t>
    </r>
  </si>
  <si>
    <t xml:space="preserve">1.회원결제과 사양 동일 </t>
  </si>
  <si>
    <t xml:space="preserve">1. 주문하기 페이지  2. 약관동의 화면 확인 </t>
  </si>
  <si>
    <t xml:space="preserve">1. 고객동의 약관 노출 </t>
  </si>
  <si>
    <t xml:space="preserve">1. 주문하기 페이지  2. 각각의 약관동의 선택 </t>
  </si>
  <si>
    <t xml:space="preserve">1.약관동의 가이드 문서 노출 </t>
  </si>
  <si>
    <t xml:space="preserve">1. 주문하기 페이지  2. 약관동의 화면 확인  3. 필수 / 선택  버튼 선택 </t>
  </si>
  <si>
    <t xml:space="preserve">1.선택된 항목 체크되어 노출 </t>
  </si>
  <si>
    <t xml:space="preserve">1. 주문하기 페이지  2. 약관동의 화면 확인  3. 필수 항목 미 선택 </t>
  </si>
  <si>
    <t xml:space="preserve">1. 결제하기 버튼 비 활성화 </t>
  </si>
  <si>
    <t xml:space="preserve">1. 주문하기 페이지  2. 약관동의 화면 확인  3. 필수 항목 선택 </t>
  </si>
  <si>
    <t xml:space="preserve">1. 결제하기 버튼 활성화 </t>
  </si>
  <si>
    <r>
      <rPr>
        <sz val="10"/>
        <color indexed="8"/>
        <rFont val="맑은 고딕"/>
      </rPr>
      <t xml:space="preserve">1. 주문하기 페이지  2. 결제수단 확인  </t>
    </r>
    <r>
      <rPr>
        <sz val="10"/>
        <color indexed="26"/>
        <rFont val="맑은 고딕"/>
      </rPr>
      <t>&gt; 브랜드 페이 없음</t>
    </r>
    <r>
      <rPr>
        <sz val="10"/>
        <color indexed="8"/>
        <rFont val="맑은 고딕"/>
      </rPr>
      <t xml:space="preserve">  3. 일반결제 프로세스 수행  4. 결제예정금액 영역 확인  5. 약관동의 정상 수행  6. 결제하기 버튼 선택 </t>
    </r>
  </si>
  <si>
    <t xml:space="preserve">1. 주문결제 정상 수행 </t>
  </si>
  <si>
    <r>
      <rPr>
        <sz val="11"/>
        <color indexed="8"/>
        <rFont val="Arial"/>
      </rPr>
      <t xml:space="preserve">1.하기의 구성으로 노출   &gt; “주문완료! 맛있게 문 앞에서 만나요.!” 문구 노출   &gt; 주문번호 노출   &gt; 배송지 주소 노출 : 주소 /수령인 이름 /휴대폰 번호   &gt; 총 결제 금액 : 결제수단 노출 + 실 결제금액   &gt; </t>
    </r>
    <r>
      <rPr>
        <sz val="11"/>
        <color indexed="26"/>
        <rFont val="Arial"/>
      </rPr>
      <t xml:space="preserve">포인트 혜택: 회원주문만 노출      </t>
    </r>
    <r>
      <rPr>
        <sz val="11"/>
        <color indexed="8"/>
        <rFont val="Arial"/>
      </rPr>
      <t xml:space="preserve">ㄴ 구매적립: 포인트 사용금액 제외한 실 결제                        금액 기준의 회원등급별 적립률                         지원        ㄴ 리뷰적립: 주문 상품 당 사진등록 리뷰 기준                         으로 계산하여 노출   &gt; 주문상세 보기 / 계속 쇼핑하기 버튼 노출 </t>
    </r>
  </si>
  <si>
    <t>1. 비 회원 주문조회 페이지 이동</t>
  </si>
  <si>
    <t>마이페이지</t>
  </si>
  <si>
    <t>회원정보수정</t>
  </si>
  <si>
    <t>1.이메일 로그인 사용자</t>
  </si>
  <si>
    <t xml:space="preserve">1. My 슈키 페이지 진입  2. 회원정보 수정 메뉴 선택  3. 회원정보 수정 페이지 진입 </t>
  </si>
  <si>
    <r>
      <rPr>
        <sz val="11"/>
        <color indexed="8"/>
        <rFont val="Arial"/>
      </rPr>
      <t>1. 하기의 구성으로 노출   &gt; 문구노출  “비밀번호 재확인 회원님의 소중한 정보를 안전하게 보호하기 위해 비밀번호 재확인 필요해요”   &gt; 사용자 이메일 노출 (</t>
    </r>
    <r>
      <rPr>
        <sz val="11"/>
        <color indexed="26"/>
        <rFont val="Arial"/>
      </rPr>
      <t>수정불가</t>
    </r>
    <r>
      <rPr>
        <sz val="11"/>
        <color indexed="8"/>
        <rFont val="Arial"/>
      </rPr>
      <t xml:space="preserve">)  &gt; 비밀번호 입력 필드 노출 </t>
    </r>
  </si>
  <si>
    <t xml:space="preserve">1. My 슈키 페이지 진입  2. 회원정보 수정 메뉴 선택  3. 회원정보 수정 페이지 진입  4. 비밀번호 입력 필드 &gt; 정상 비밀번호 입력 5. 다음 버튼 선택 </t>
  </si>
  <si>
    <t xml:space="preserve">1. 회원정보 수정 상세 화면 이동 </t>
  </si>
  <si>
    <r>
      <rPr>
        <sz val="10"/>
        <color indexed="8"/>
        <rFont val="맑은 고딕"/>
      </rPr>
      <t xml:space="preserve">1. My 슈키 페이지 진입  2. 회원정보 수정 메뉴 선택  3. 회원정보 수정 페이지 진입  4. 비밀번호 입력 필드 &gt; </t>
    </r>
    <r>
      <rPr>
        <sz val="10"/>
        <color indexed="26"/>
        <rFont val="맑은 고딕"/>
      </rPr>
      <t>비 정상 비밀번호 입력  </t>
    </r>
    <r>
      <rPr>
        <sz val="10"/>
        <color indexed="8"/>
        <rFont val="맑은 고딕"/>
      </rPr>
      <t>5. 다음 버튼 선택</t>
    </r>
    <r>
      <rPr>
        <sz val="10"/>
        <color indexed="26"/>
        <rFont val="맑은 고딕"/>
      </rPr>
      <t xml:space="preserve"> </t>
    </r>
  </si>
  <si>
    <t xml:space="preserve">1. “비밀번호가 일치하지 않습니다. 다시 한번 확인 해주세요. ” 경고 메시지 발생 </t>
  </si>
  <si>
    <t xml:space="preserve">1. 이메일 변경 </t>
  </si>
  <si>
    <t xml:space="preserve">1. My 슈키 페이지 진입  2. 회원정보 수정 메뉴 선택  3. 회원정보 수정 페이지 진입  4. 비밀번호 입력 필드 &gt; 정상 비밀번호 입력  5. 회원정보 수정 상세 화면 
6. 이메일 노출 확인 7. 이메일 변경 버튼 선택 </t>
  </si>
  <si>
    <t xml:space="preserve">1. 이메일 변경을 위한 이메일인증 팝업 창 발생 </t>
  </si>
  <si>
    <t xml:space="preserve">1. My 슈키 페이지 진입  2. 회원정보 수정 메뉴 선택  3. 회원정보 수정 페이지 진입  4. 비밀번호 입력 필드 &gt; 정상 비밀번호 입력  5. 회원정보 수정 상세 화면 
6. 이메일 노출 확인 7. 이메일 변경 버튼 선택  8. 이메일 인증 팝업  9. 이메일 인증 버튼 선택 </t>
  </si>
  <si>
    <t xml:space="preserve">1. 인증 메일을 받을 이메일 주소 입력 화면 노출 </t>
  </si>
  <si>
    <t xml:space="preserve">1. My 슈키 페이지 진입  2. 회원정보 수정 메뉴 선택  3. 회원정보 수정 페이지 진입  4. 비밀번호 입력 필드 &gt; 정상 비밀번호 입력  5. 회원정보 수정 상세 화면 
6. 이메일 노출 확인 7. 이메일 변경 버튼 선택  8. 이메일 인증 팝업  9. 이메일 인증 버튼 선택  10. 이메일 주소 입력 화면 노출 
11. 이메일 주소 입력 후 인증메일 전송 버튼 선택 </t>
  </si>
  <si>
    <t>1. 해당 메일 주소로 인증 메일 발송</t>
  </si>
  <si>
    <t xml:space="preserve">1. My 슈키 페이지 진입  2. 회원정보 수정 메뉴 선택  3. 회원정보 수정 페이지 진입  4. 비밀번호 입력 필드 &gt; 정상 비밀번호 입력  5. 회원정보 수정 상세 화면 
6. 이메일 노출 확인 7. 이메일 변경 버튼 선택  8. 이메일 인증 팝업  9. 이메일 인증 버튼 선택  10. 이메일 주소 입력 화면 노출 
11. 이메일 주소 입력 후 인증메일 전송 버튼 선택  12. 수신 받은 이메일 &gt; 이메일 인증 수행 </t>
  </si>
  <si>
    <t xml:space="preserve">1. 로그아웃 됨 </t>
  </si>
  <si>
    <t xml:space="preserve">1. My 슈키 페이지 진입  2. 회원정보 수정 메뉴 선택  3. 회원정보 수정 페이지 진입  4. 비밀번호 입력 필드 &gt; 정상 비밀번호 입력  5. 회원정보 수정 상세 화면 
6. 이메일 노출 확인 7. 이메일 변경 버튼 선택  8. 이메일 인증 팝업  9. 이메일 인증 버튼 선택  10. 이메일 주소 입력 화면 노출 
11. 이메일 주소 입력 후 인증메일 전송 버튼 선택  12. 수신 받은 이메일 &gt; 이메일 인증 수행  13. 수신된 이메일 주소로 로그인 수행 </t>
  </si>
  <si>
    <t xml:space="preserve">1. 정상 로그인 됨 </t>
  </si>
  <si>
    <t xml:space="preserve">1. 이름 변경 </t>
  </si>
  <si>
    <t xml:space="preserve">1. My 슈키 페이지 진입  2. 회원정보 수정 메뉴 선택  3. 회원정보 수정 페이지 진입  4. 비밀번호 입력 필드 &gt; 정상 비밀번호 입력  5. 회원정보 수정 상세 화면 
6. 이름 변경 수행 </t>
  </si>
  <si>
    <t xml:space="preserve">1. 이름 정상 변경 </t>
  </si>
  <si>
    <t>App v1.0 spec-out</t>
  </si>
  <si>
    <t xml:space="preserve">1. 비밀번호 변경 </t>
  </si>
  <si>
    <t xml:space="preserve">1. My 슈키 페이지 진입  2. 회원정보 수정 메뉴 선택  3. 회원정보 수정 페이지 진입  4. 비밀번호 입력 필드 &gt; 정상 비밀번호 입력  5. 회원정보 수정 상세 화면 
6. 비밀번호 변경 버튼 선택 </t>
  </si>
  <si>
    <t xml:space="preserve">1. 새 비밀번호 입력 화면 노출 </t>
  </si>
  <si>
    <t xml:space="preserve">1. My 슈키 페이지 진입  2. 회원정보 수정 메뉴 선택  3. 회원정보 수정 페이지 진입  4. 비밀번호 입력 필드 &gt; 정상 비밀번호 입력  5. 회원정보 수정 상세 화면 
6. 비밀번호 변경 버튼 선택  7. 새 비밀번호 입력 화면 &gt; 새 비밀번호 입력 </t>
  </si>
  <si>
    <t xml:space="preserve">1. 비밀번호 재 입력 필드 노출 </t>
  </si>
  <si>
    <t xml:space="preserve">1. My 슈키 페이지 진입  2. 회원정보 수정 메뉴 선택  3. 회원정보 수정 페이지 진입  4. 비밀번호 입력 필드 &gt; 정상 비밀번호 입력  5. 회원정보 수정 상세 화면 
6. 비밀번호 변경 버튼 선택  7. 새 비밀번호 입력 화면 &gt; 새 비밀번호 입력  8. 비밀번호 재 입력 필드 &gt;  비밀번호 재 입력  9. 다음 버튼 선택 </t>
  </si>
  <si>
    <t xml:space="preserve">1. 비밀번호 재 설정 완료 </t>
  </si>
  <si>
    <t xml:space="preserve">1. 휴대폰번호 변경 </t>
  </si>
  <si>
    <t xml:space="preserve">1. My 슈키 페이지 진입  2. 회원정보 수정 메뉴 선택  3. 회원정보 수정 페이지 진입  4. 비밀번호 입력 필드 &gt; 정상 비밀번호 입력  5. 회원정보 수정 상세 화면 
6. 휴대폰번호 변경 버튼 선택 </t>
  </si>
  <si>
    <t xml:space="preserve">1. 변경할 휴대폰 번호 입력 화면 노출 </t>
  </si>
  <si>
    <t xml:space="preserve">1. My 슈키 페이지 진입  2. 회원정보 수정 메뉴 선택  3. 회원정보 수정 페이지 진입  4. 비밀번호 입력 필드 &gt; 정상 비밀번호 입력  5. 회원정보 수정 상세 화면 
6. 휴대폰번호 변경 버튼 선택  7. 변경할 휴대폰 번호 입력 </t>
  </si>
  <si>
    <t xml:space="preserve">1. 인증번호 입력 화면 이동 </t>
  </si>
  <si>
    <t xml:space="preserve">1. My 슈키 페이지 진입  2. 회원정보 수정 메뉴 선택  3. 회원정보 수정 페이지 진입  4. 비밀번호 입력 필드 &gt; 정상 비밀번호 입력  5. 회원정보 수정 상세 화면 
6. 휴대폰번호 변경 버튼 선택  7. 변경할 휴대폰 번호 입력  8. 수신된 인증번호 입력 9. 완료 버튼 선택  </t>
  </si>
  <si>
    <t xml:space="preserve">1. 휴대폰 번호 변경 완료 </t>
  </si>
  <si>
    <t xml:space="preserve">1. 소셜계정 연동 </t>
  </si>
  <si>
    <t xml:space="preserve">1. My 슈키 페이지 진입  2. 회원정보 수정 메뉴 선택  3. 회원정보 수정 페이지 진입  4. 비밀번호 입력 필드 &gt; 정상 비밀번호 입력  5. 회원정보 수정 상세 화면 
6. 네이버 / 카카오 / 애플 라디오 버튼 활성화 </t>
  </si>
  <si>
    <t xml:space="preserve">1. 네이버 / 카카오 / 애플 서비스 연결 동의 </t>
  </si>
  <si>
    <t xml:space="preserve">1. My 슈키 페이지 진입  2. 회원정보 수정 메뉴 선택  3. 회원정보 수정 페이지 진입  4. 비밀번호 입력 필드 &gt; 정상 비밀번호 입력  5. 회원정보 수정 상세 화면 
6. 네이버 / 카카오 / 애플 라디오 버튼 활성화  7. 해당 소셜 계정 연결 동의  &gt; 동의 함 </t>
  </si>
  <si>
    <t>1. 해당 소셜 연동 완료</t>
  </si>
  <si>
    <t xml:space="preserve">1. My 슈키 페이지 진입  2. 회원정보 수정 메뉴 선택  3. 회원정보 수정 페이지 진입  4. 비밀번호 입력 필드 &gt; 정상 비밀번호 입력  5. 회원정보 수정 상세 화면 
6. 네이버 / 카카오 / 애플 라디오 버튼 비 활성화 </t>
  </si>
  <si>
    <t xml:space="preserve">1. 소셜 계정 연동 해제 팝업 노출  &gt; “소셜 명 계정 연동을 해제하시겠습니까?? 해제 후에는 해당 소셜 계정으로 로그인 할 수 없습니다.  ”  </t>
  </si>
  <si>
    <t xml:space="preserve">1. My 슈키 페이지 진입  2. 회원정보 수정 메뉴 선택  3. 회원정보 수정 페이지 진입  4. 비밀번호 입력 필드 &gt; 정상 비밀번호 입력  5. 회원정보 수정 상세 화면 
6. 네이버 / 카카오 / 애플 라디오 버튼 비 활성화  7. 소셜 계정 연동 해제 팝업 노출 8. 해제 버튼 선택 </t>
  </si>
  <si>
    <t xml:space="preserve">1. 해당 소셜 연동 해제 </t>
  </si>
  <si>
    <t>1. 생년월일, 성별</t>
  </si>
  <si>
    <t xml:space="preserve">1. My 슈키 페이지 진입  2. 회원정보 수정 메뉴 선택  3. 회원정보 수정 페이지 진입  4. 비밀번호 입력 필드 &gt; 정상 비밀번호 입력  5. 회원정보 수정 상세 화면 
6. 생년월일 / 성별 확인 </t>
  </si>
  <si>
    <t xml:space="preserve">1. 가입자의 생년월일  / 성별 기입되어 있으며, 변경 불가 </t>
  </si>
  <si>
    <t xml:space="preserve">1. 쿠폰 이벤트 마케팅 수신 동의 </t>
  </si>
  <si>
    <t xml:space="preserve">1. My 슈키 페이지 진입  2. 회원정보 수정 메뉴 선택  3. 회원정보 수정 페이지 진입  4. 비밀번호 입력 필드 &gt; 정상 비밀번호 입력  5. 회원정보 수정 상세 화면 
6. 쿠폰 이벤트 등 마케팅 수신 동의 확인 </t>
  </si>
  <si>
    <t xml:space="preserve">1. SNS / 이메일 수신 체크 항목 노출 </t>
  </si>
  <si>
    <t xml:space="preserve">1. My 슈키 페이지 진입  2. 회원정보 수정 메뉴 선택  3. 회원정보 수정 페이지 진입  4. 비밀번호 입력 필드 &gt; 정상 비밀번호 입력  5. 회원정보 수정 상세 화면 
6. 쿠폰 이벤트 등 마케팅 수신 항목  7. SNS / 이메일 수신 항목 체크 </t>
  </si>
  <si>
    <t xml:space="preserve">1. 선택한 항목 정상 체크 </t>
  </si>
  <si>
    <t>1.회원탈퇴</t>
  </si>
  <si>
    <t xml:space="preserve">1. My 슈키 페이지 진입  2. 회원정보 수정 메뉴 선택  3. 회원정보 수정 페이지 진입  4. 비밀번호 입력 필드 &gt; 정상 비밀번호 입력  5. 회원정보 수정 상세 화면 
6. 회원 탈퇴하기 버튼 선택 </t>
  </si>
  <si>
    <t xml:space="preserve">1. 회원탈퇴 안내 화면 이동 </t>
  </si>
  <si>
    <t xml:space="preserve">1. My 슈키 페이지 진입  2. 회원정보 수정 메뉴 선택  3. 회원정보 수정 페이지 진입  4. 비밀번호 입력 필드 &gt; 정상 비밀번호 입력  5. 회원정보 수정 상세 화면 
6. 회원 탈퇴하기 버튼 선택  7. 회원탈퇴 안내문 노출  8. 이전 버튼 선택 </t>
  </si>
  <si>
    <t xml:space="preserve">1. My 슈키 페이지 진입  2. 회원정보 수정 메뉴 선택  3. 회원정보 수정 페이지 진입  4. 비밀번호 입력 필드 &gt; 정상 비밀번호 입력  5. 회원정보 수정 상세 화면 
6. 회원 탈퇴하기 버튼 선택  7. 회원탈퇴 안내문 노출  8. 고객센터 전화번호 선택  </t>
  </si>
  <si>
    <t xml:space="preserve">1. 전화 기능 가능 </t>
  </si>
  <si>
    <t xml:space="preserve">1. My 슈키 페이지 진입  2. 회원정보 수정 메뉴 선택  3. 회원정보 수정 페이지 진입  4. 비밀번호 입력 필드 &gt; 정상 비밀번호 입력  5. 회원정보 수정 상세 화면 
6. 회원 탈퇴하기 버튼 선택  7. 회원탈퇴 안내문 노출  8. 탈퇴 안내를 확인하였음에 동의합니다. 체크 박스 선택  </t>
  </si>
  <si>
    <t xml:space="preserve">1. 정상 체크 </t>
  </si>
  <si>
    <t>1. My 슈키 페이지 진입  2. 회원정보 수정 메뉴 선택  3. 회원정보 수정 페이지 진입  4. 비밀번호 입력 필드 &gt; 정상 비밀번호 입력  5. 회원정보 수정 상세 화면 
6. 회원 탈퇴하기 버튼 선택  7. 회원탈퇴 안내문 노출  8. “탈퇴 안내를 확인 하였음에 동의합니다.” 체크 박스 선택   9. 슈퍼키친 회원 유지하기 버튼 선택</t>
  </si>
  <si>
    <t>1. 계정 유지</t>
  </si>
  <si>
    <t xml:space="preserve">1. My 슈키 페이지 진입  2. 회원정보 수정 메뉴 선택  3. 회원정보 수정 페이지 진입  4. 비밀번호 입력 필드 &gt; 정상 비밀번호 입력  5. 회원정보 수정 상세 화면 
6. 회원 탈퇴하기 버튼 선택  7. 회원탈퇴 안내문 노출  8. 탈퇴 안내를 확인하였음에 동의합니다. 체크 박스 선택   9. 탈퇴하기 버튼 선택 </t>
  </si>
  <si>
    <t xml:space="preserve">1. 탈퇴하기 팝업 발생 </t>
  </si>
  <si>
    <t xml:space="preserve">1. My 슈키 페이지 진입  2. 회원정보 수정 메뉴 선택  3. 회원정보 수정 페이지 진입  4. 비밀번호 입력 필드 &gt; 정상 비밀번호 입력  5. 회원정보 수정 상세 화면 
6. 회원 탈퇴하기 버튼 선택  7. 회원탈퇴 안내문 노출  8. 탈퇴 안내를 확인하였음에 동의합니다. 체크 박스 선택   9. 탈퇴하기 버튼 선택  10. 탈퇴하기 팝업  &gt; 확인 버튼 선택 </t>
  </si>
  <si>
    <t xml:space="preserve">1. 로그아웃 되며, 홈 화면이동 </t>
  </si>
  <si>
    <t>주문내역</t>
  </si>
  <si>
    <t>1. My 슈키 진입 
2. 이전 버튼 선텍</t>
  </si>
  <si>
    <t xml:space="preserve">1. My 슈키 진입 
2. 필터 옵션 선택 </t>
  </si>
  <si>
    <r>
      <rPr>
        <sz val="11"/>
        <color indexed="8"/>
        <rFont val="맑은 고딕"/>
      </rPr>
      <t xml:space="preserve">1. 전체, 온라인, 매장 노출 </t>
    </r>
  </si>
  <si>
    <t xml:space="preserve">1. My 슈키 진입 
2. 필터 옵션 선택
3. 전체, 온라인, 매장 중 택일  </t>
  </si>
  <si>
    <r>
      <rPr>
        <sz val="11"/>
        <color indexed="8"/>
        <rFont val="맑은 고딕"/>
      </rPr>
      <t xml:space="preserve">1. 선택한 주문형태 노출 </t>
    </r>
  </si>
  <si>
    <t xml:space="preserve">1. My 슈키 진입 
2. 주문목록 확인 </t>
  </si>
  <si>
    <r>
      <rPr>
        <sz val="11"/>
        <color indexed="8"/>
        <rFont val="맑은 고딕"/>
      </rPr>
      <t xml:space="preserve">1. 최근 주문순으로 노출 </t>
    </r>
  </si>
  <si>
    <t xml:space="preserve">1. My 슈키 진입 
2. 주문목록 확인 
3. 최초 주문내역 노출 건수 확인 </t>
  </si>
  <si>
    <r>
      <rPr>
        <sz val="11"/>
        <color indexed="8"/>
        <rFont val="맑은 고딕"/>
      </rPr>
      <t xml:space="preserve">1. 20개 노출 </t>
    </r>
  </si>
  <si>
    <t xml:space="preserve">1. My 슈키 진입 
2. 주문목록 확인 
3. 최 하단으로 스크롤 수행 </t>
  </si>
  <si>
    <r>
      <rPr>
        <sz val="11"/>
        <color indexed="8"/>
        <rFont val="맑은 고딕"/>
      </rPr>
      <t xml:space="preserve">1. 20씩 주문건 불러와 노출 </t>
    </r>
  </si>
  <si>
    <t xml:space="preserve">1. My 슈키 진입 
2. 주문목록 확인 
3. 개별 주문 정보 확인 
4. 주문일 </t>
  </si>
  <si>
    <r>
      <rPr>
        <sz val="11"/>
        <color indexed="8"/>
        <rFont val="맑은 고딕"/>
      </rPr>
      <t>1. yyyy.mm.dd</t>
    </r>
  </si>
  <si>
    <t>1. My 슈키 진입 
2. 주문목록 확인 
3. 개별 주문 정보 확인 
4. 주문형태</t>
  </si>
  <si>
    <r>
      <rPr>
        <sz val="11"/>
        <color indexed="8"/>
        <rFont val="맑은 고딕"/>
      </rPr>
      <t>1. 온라인, 매장</t>
    </r>
  </si>
  <si>
    <t xml:space="preserve">1. My 슈키 진입 
2. 주문목록 확인 
3. 개별 주문 정보 확인 
4. 주문상태값 </t>
  </si>
  <si>
    <r>
      <rPr>
        <sz val="11"/>
        <color indexed="8"/>
        <rFont val="맑은 고딕"/>
      </rPr>
      <t>1. 온라인 &gt; 결제완료, 상품준비중, 배송중, 배송완료, 취소완료</t>
    </r>
  </si>
  <si>
    <t>1. 매장 &gt; 구매완료, 취소완료</t>
  </si>
  <si>
    <t xml:space="preserve">1. My 슈키 진입 
2. 주문목록 확인 
3. 개별 주문 정보 확인 
4. 주문상품 정보 </t>
  </si>
  <si>
    <r>
      <rPr>
        <sz val="11"/>
        <color indexed="8"/>
        <rFont val="맑은 고딕"/>
      </rPr>
      <t xml:space="preserve">1. 대표상품명 외 N개로 노출 </t>
    </r>
  </si>
  <si>
    <t xml:space="preserve">1. My 슈키 진입 
2. 주문목록 확인 
3. 개별 주문 정보 확인 
4. 주문상품 정보
5. 대표상품 확인 </t>
  </si>
  <si>
    <r>
      <rPr>
        <sz val="11"/>
        <color indexed="8"/>
        <rFont val="맑은 고딕"/>
      </rPr>
      <t xml:space="preserve">1. 가장 마지막에 담은 상품 </t>
    </r>
  </si>
  <si>
    <t xml:space="preserve">1. My 슈키 진입 
2. 주문목록 확인 
3. 개별 주문 정보 확인 
4. 주문상품 정보
5. 총 결제금액 </t>
  </si>
  <si>
    <r>
      <rPr>
        <sz val="11"/>
        <color indexed="8"/>
        <rFont val="맑은 고딕"/>
      </rPr>
      <t>1. 결제한 금액 + 포인트 사용 금액</t>
    </r>
  </si>
  <si>
    <t xml:space="preserve">1. My 슈키 진입 
2. 주문목록 확인 
3. 개별 주문 정보 확인 
4. 주문상품 정보
5. 주문 상세보기 버튼 선택 </t>
  </si>
  <si>
    <r>
      <rPr>
        <sz val="11"/>
        <color indexed="8"/>
        <rFont val="맑은 고딕"/>
      </rPr>
      <t xml:space="preserve">1.주문 상세 페이지 진입 </t>
    </r>
  </si>
  <si>
    <t xml:space="preserve">1. My 슈키 진입 
2. 주문목록 확인 
3. 개별 주문 정보 확인 
4. 주문형태  &gt; 온라인 
5. 주문상태 값 &gt; 결제완료 
6. 버튼 확인 </t>
  </si>
  <si>
    <r>
      <rPr>
        <sz val="11"/>
        <color indexed="8"/>
        <rFont val="맑은 고딕"/>
      </rPr>
      <t xml:space="preserve">1. 주문취소하기, 배송조회 </t>
    </r>
  </si>
  <si>
    <t xml:space="preserve">1. My 슈키 진입 
2. 주문목록 확인 
3. 개별 주문 정보 확인 
4. 주문형태  &gt; 온라인 
5. 주문상태 값 &gt; 결제완료 
6. 주문취소하기 버튼 선택 </t>
  </si>
  <si>
    <r>
      <rPr>
        <sz val="11"/>
        <color indexed="8"/>
        <rFont val="맑은 고딕"/>
      </rPr>
      <t xml:space="preserve">1. 주문 정상 취소 </t>
    </r>
  </si>
  <si>
    <t xml:space="preserve">1. My 슈키 진입 
2. 주문목록 확인 
3. 개별 주문 정보 확인 
4. 주문형태  &gt; 온라인 
5. 주문상태 값 &gt; 결제완료 
6. 배송조회 버튼 선택 </t>
  </si>
  <si>
    <r>
      <rPr>
        <sz val="11"/>
        <color indexed="8"/>
        <rFont val="맑은 고딕"/>
      </rPr>
      <t xml:space="preserve">1. 배송조회 화면 이동 </t>
    </r>
  </si>
  <si>
    <t xml:space="preserve">1. My 슈키 진입 
2. 주문목록 확인 
3. 개별 주문 정보 확인 
4. 주문형태  &gt; 온라인 
5. 주문상태 값 &gt; 상품준비중
6. 버튼 확인 </t>
  </si>
  <si>
    <r>
      <rPr>
        <sz val="11"/>
        <color indexed="8"/>
        <rFont val="맑은 고딕"/>
      </rPr>
      <t xml:space="preserve">1. 배송조회 </t>
    </r>
  </si>
  <si>
    <t xml:space="preserve">1. My 슈키 진입 
2. 주문목록 확인 
3. 개별 주문 정보 확인 
4. 주문형태  &gt; 온라인 
5. 주문상태 값 &gt; 배송완료
6. 버튼 확인 </t>
  </si>
  <si>
    <t xml:space="preserve">1. My 슈키 진입 
2. 주문목록 확인 
3. 개별 주문 정보 확인 
4. 주문형태  &gt; 온라인 
5. 주문상태 값 &gt; 배송완료 
6. 배송조회 버튼 선택 </t>
  </si>
  <si>
    <t xml:space="preserve">1. 하나의 주문번호 안에 서로 다른 주문상태 값을 가진경우 </t>
  </si>
  <si>
    <t xml:space="preserve">1. My 슈키 진입 
2. 주문목록 확인 
3. 예약상품일 경우 노출 상태 값 확인 </t>
  </si>
  <si>
    <r>
      <rPr>
        <sz val="11"/>
        <color indexed="8"/>
        <rFont val="맑은 고딕"/>
      </rPr>
      <t>1. 결제완료, 상품중비중</t>
    </r>
  </si>
  <si>
    <t xml:space="preserve">1. My 슈키 진입 
2. 주문목록 확인 
3. 취소상품일 경우 노출 상태 값 확인 </t>
  </si>
  <si>
    <r>
      <rPr>
        <sz val="11"/>
        <color indexed="8"/>
        <rFont val="맑은 고딕"/>
      </rPr>
      <t xml:space="preserve">1. 취소 중 , 취소완료 </t>
    </r>
  </si>
  <si>
    <r>
      <rPr>
        <sz val="11"/>
        <color indexed="8"/>
        <rFont val="맑은 고딕"/>
      </rPr>
      <t xml:space="preserve">1. My 슈키 진입 
</t>
    </r>
    <r>
      <rPr>
        <sz val="11"/>
        <color indexed="8"/>
        <rFont val="맑은 고딕"/>
      </rPr>
      <t xml:space="preserve">2. 주문목록 확인 
</t>
    </r>
    <r>
      <rPr>
        <sz val="11"/>
        <color indexed="8"/>
        <rFont val="맑은 고딕"/>
      </rPr>
      <t xml:space="preserve">3. 개별 주문 정보 확인 
</t>
    </r>
    <r>
      <rPr>
        <sz val="11"/>
        <color indexed="8"/>
        <rFont val="맑은 고딕"/>
      </rPr>
      <t xml:space="preserve">4. 주문형태  &gt; </t>
    </r>
    <r>
      <rPr>
        <sz val="11"/>
        <color indexed="36"/>
        <rFont val="맑은 고딕"/>
      </rPr>
      <t>매장</t>
    </r>
    <r>
      <rPr>
        <sz val="11"/>
        <color indexed="8"/>
        <rFont val="맑은 고딕"/>
      </rPr>
      <t xml:space="preserve">
</t>
    </r>
    <r>
      <rPr>
        <sz val="11"/>
        <color indexed="8"/>
        <rFont val="맑은 고딕"/>
      </rPr>
      <t xml:space="preserve">5. 매장 명 노출 확인 </t>
    </r>
  </si>
  <si>
    <r>
      <rPr>
        <sz val="11"/>
        <color indexed="8"/>
        <rFont val="맑은 고딕"/>
      </rPr>
      <t xml:space="preserve">1. 구매한 매장명 노출 </t>
    </r>
  </si>
  <si>
    <t>주문상세</t>
  </si>
  <si>
    <t xml:space="preserve">온라인 </t>
  </si>
  <si>
    <t xml:space="preserve">1. My 슈키 진입 
2. 주문목록 페이지 노출 
3. 주문 상세 보기 버튼 선택 </t>
  </si>
  <si>
    <r>
      <rPr>
        <sz val="11"/>
        <color indexed="8"/>
        <rFont val="맑은 고딕"/>
      </rPr>
      <t xml:space="preserve">1. 주문 상세 페이지 진입 </t>
    </r>
  </si>
  <si>
    <t xml:space="preserve">1. My 슈키 진입 
2. 주문목록 페이지 노출 
3. 주문 상세 보기 버튼 선택 
4. 이전 버튼 선택 </t>
  </si>
  <si>
    <r>
      <rPr>
        <sz val="11"/>
        <color indexed="8"/>
        <rFont val="맑은 고딕"/>
      </rPr>
      <t xml:space="preserve">1. 주문 내역 페이지 이동 </t>
    </r>
  </si>
  <si>
    <t xml:space="preserve">1. My 슈키 진입 
2. 주문목록 페이지 노출 
3. 주문 상세 보기 버튼 선택 
4. 주문일 / 주문형태 / 주문번호 노출 확인 </t>
  </si>
  <si>
    <t>1 yyyy.mm.dd 
2. 온라인 / 매장 
3. 주문번호</t>
  </si>
  <si>
    <t xml:space="preserve">1. My 슈키 진입 
2. 주문목록 페이지 노출 
3. 주문 상세 보기 화면 
4. 온라인 / 매장 라벨 노출 확인 </t>
  </si>
  <si>
    <r>
      <rPr>
        <sz val="11"/>
        <color indexed="8"/>
        <rFont val="맑은 고딕"/>
      </rPr>
      <t xml:space="preserve">1. 온라인  / 매장 라벨 노출 </t>
    </r>
  </si>
  <si>
    <t>1.온라인 주문일 경우만  2.배송완료 상태일 경우만</t>
  </si>
  <si>
    <t xml:space="preserve">1. My 슈키 진입 
2. 주문목록 페이지 노출 
3. 주문상세 보기 화면 
4. 주문내역 삭제 버튼 선택 </t>
  </si>
  <si>
    <t>1. 사용자 확인 팝업 발생   &gt;. “주문내역을 삭제 하시겠습니까??”</t>
  </si>
  <si>
    <t xml:space="preserve">1. My 슈키 진입 
2. 주문목록 페이지 노출 
3. 주문상세 보기 화면 
4. 주문내역 삭제 버튼 선택  5. 아니오 또는 삭제 버튼 선택 </t>
  </si>
  <si>
    <t xml:space="preserve">1.선택한 수단으로 취소 또는 삭제 됨 </t>
  </si>
  <si>
    <t xml:space="preserve">1. My 슈키 진입 
2. 주문목록 페이지 노출 
3. 주문상세 보기 화면 
4. 배송지정보 영역 확인 </t>
  </si>
  <si>
    <t xml:space="preserve">1.하기의 구성으로 노출   &gt; 주소  &gt; 받는 분 이름, 휴대폰번호   &gt; 배송요청사항 </t>
  </si>
  <si>
    <t xml:space="preserve">1. My 슈키 진입 
2. 주문목록 페이지 노출 
3. 주문상세 보기 화면 
4. 배송지정보 영역 확인  5. 주소 / 받는 분 이름 / 휴대폰번호 / 배송요청 사항 노출 확인 </t>
  </si>
  <si>
    <t>1.주소 / 받는 분 이름 / 휴대폰번호 / 배송요청 사항 노출 확인</t>
  </si>
  <si>
    <t>1. 결제완료 상태일 경우</t>
  </si>
  <si>
    <t xml:space="preserve">1. My 슈키 진입 
2. 주문목록 페이지 노출 
3. 주문상세 보기 화면 
4. 배송지정보 영역  5. 주소변경 버튼 선택 </t>
  </si>
  <si>
    <t>1.배송지 관리 화면으로 이동</t>
  </si>
  <si>
    <t xml:space="preserve">1. My 슈키 진입 
2. 주문목록 페이지 노출 
3. 주문상세 보기 화면 
4. 주문상품 영역 확인 </t>
  </si>
  <si>
    <t xml:space="preserve">1. 주문한 상푸 목록 노출 </t>
  </si>
  <si>
    <t xml:space="preserve">1.예약 상품의 경우 </t>
  </si>
  <si>
    <t xml:space="preserve">1. My 슈키 진입 
2. 주문목록 페이지 노출 
3. 주문상세 보기 화면 
4. 주문상품 영역 확인  5. 예약상품 확인 </t>
  </si>
  <si>
    <t xml:space="preserve">1. 예약상품 노출 </t>
  </si>
  <si>
    <t>App 1.0 이후 적용</t>
  </si>
  <si>
    <t xml:space="preserve">1.부분취소 건 </t>
  </si>
  <si>
    <t xml:space="preserve">1. My 슈키 진입 
2. 주문목록 페이지 노출 
3. 주문상세 보기 화면 
4. 주문상품 영역 확인  5. 부분취소 상품 확인 </t>
  </si>
  <si>
    <t xml:space="preserve">1. 상품리스트 하단 별도의 영역으로 상태를 분리하여 노출 </t>
  </si>
  <si>
    <t>1. My 슈키 진입 
2. 주문목록 페이지 노출 
3. 주문상세 보기 화면 노출  
4. 주문상품 영역   5.상품정보 영역 확인</t>
  </si>
  <si>
    <r>
      <rPr>
        <sz val="11"/>
        <color indexed="8"/>
        <rFont val="맑은 고딕"/>
      </rPr>
      <t xml:space="preserve">1.하기의 구성으로 노출   &gt; 썸네일 이미지   &gt; 메뉴명  &gt; 옵션명 : </t>
    </r>
    <r>
      <rPr>
        <sz val="11"/>
        <color indexed="26"/>
        <rFont val="맑은 고딕"/>
      </rPr>
      <t>옵션이 있는경우</t>
    </r>
    <r>
      <rPr>
        <sz val="11"/>
        <color indexed="8"/>
        <rFont val="맑은 고딕"/>
      </rPr>
      <t xml:space="preserve">   &gt; 수량   &gt; 구매가격: 상품 할인이 적용된 가격                   : 쿠폰 등이 적용되기 전 가격 </t>
    </r>
  </si>
  <si>
    <t xml:space="preserve">1. My 슈키 진입 
2. 주문목록 페이지 노출 
3. 주문상세 보기 화면 노출  
4. 주문상품 영역   5. 상품정보 노출  6. 장바구니 담기 버튼 선택 </t>
  </si>
  <si>
    <t>1.해당 상품이 장바구니에 담김</t>
  </si>
  <si>
    <t xml:space="preserve">1. My 슈키 진입 
2. 주문목록 페이지 노출 
3. 주문상세 보기 화면 노출  
4. 주문상품 영역   5. 상품정보 노출  6. 옵션상품을 장바구니 담기 버튼 선택 </t>
  </si>
  <si>
    <t>1.옵션이 있는 그대로 담김</t>
  </si>
  <si>
    <t xml:space="preserve">1. My 슈키 진입 
2. 주문목록 페이지 노출 
3. 주문상세 보기 화면 노출  
4. 주문상품 영역   5. 상품정보 노출  6. 품절상품을 장바구니 담기 버튼 선택 </t>
  </si>
  <si>
    <t xml:space="preserve">1.장바구니 미리 담기로 담김 </t>
  </si>
  <si>
    <t xml:space="preserve">1. 한달 이내 구매 시에만 노출 </t>
  </si>
  <si>
    <t xml:space="preserve">1. My 슈키 진입 
2. 주문목록 페이지 노출 
3. 주문상세 보기 화면 노출  
4. 주문상품 영역   5. 상품정보 노출  6. 리뷰 쓰기 버튼 선택 </t>
  </si>
  <si>
    <t xml:space="preserve">1.리뷰 작성 모드 진입 </t>
  </si>
  <si>
    <r>
      <rPr>
        <sz val="10"/>
        <color indexed="8"/>
        <rFont val="나눔고딕"/>
      </rPr>
      <t>1.</t>
    </r>
    <r>
      <rPr>
        <sz val="10"/>
        <color indexed="26"/>
        <rFont val="나눔고딕"/>
      </rPr>
      <t xml:space="preserve">리뷰 작성 완료 상태 </t>
    </r>
  </si>
  <si>
    <t xml:space="preserve">1. My 슈키 진입 
2. 주문목록 페이지 노출 
3. 주문상세 보기 화면 노출  
4. 주문상품 영역   5. 상품정보 노출  6. 리뷰 쓰기 수정 버튼 선택 </t>
  </si>
  <si>
    <t xml:space="preserve">1.리뷰 수정 페이지 진입 </t>
  </si>
  <si>
    <t xml:space="preserve">1. My 슈키 진입 
2. 주문목록 페이지 노출 
3. 주문상세 보기 화면 노출  
4.배송상태 별 정보 제공 </t>
  </si>
  <si>
    <t xml:space="preserve">1.상품준비중 , 배송중, 배송완료 노출 </t>
  </si>
  <si>
    <t xml:space="preserve">1. My 슈키 진입 
2. 주문목록 페이지 노출 
3. 주문상세 보기 화면 노출  
4. 결제정보 영역 확인  </t>
  </si>
  <si>
    <t xml:space="preserve">1.상품금액 노출 &gt; 할인 전 주문 상품들의 합산 가격 </t>
  </si>
  <si>
    <t xml:space="preserve">1. 배송비 노출  &gt; 배송비 존재 시 </t>
  </si>
  <si>
    <t xml:space="preserve">1. 총 할인 금액  &gt; 상품, 쿠폰 할인, 배송비 쿠폰 등등 총 할인된 금액 노출 </t>
  </si>
  <si>
    <t xml:space="preserve">1. 결제수단 , 결제금액  &gt; 결제수단 명 / 금액 / 결제일시  </t>
  </si>
  <si>
    <t xml:space="preserve">1. 영수증 버튼 노출 </t>
  </si>
  <si>
    <t xml:space="preserve">1. My 슈키 진입 
2. 주문목록 페이지 노출 
3. 주문상세 보기 화면 노출  
4. 결제정보 영역 확인   5. 영수증 버튼 선택 </t>
  </si>
  <si>
    <t xml:space="preserve">1. 영수증 노출 </t>
  </si>
  <si>
    <t xml:space="preserve">1. 로그인 상태인 경우 </t>
  </si>
  <si>
    <r>
      <rPr>
        <sz val="11"/>
        <color indexed="8"/>
        <rFont val="맑은 고딕"/>
      </rPr>
      <t xml:space="preserve">1. My 슈키 진입 
</t>
    </r>
    <r>
      <rPr>
        <sz val="11"/>
        <color indexed="8"/>
        <rFont val="맑은 고딕"/>
      </rPr>
      <t xml:space="preserve">2. 주문목록 페이지 노출 
</t>
    </r>
    <r>
      <rPr>
        <sz val="11"/>
        <color indexed="8"/>
        <rFont val="맑은 고딕"/>
      </rPr>
      <t xml:space="preserve">3. 주문상세 보기 화면 노출  
</t>
    </r>
    <r>
      <rPr>
        <sz val="11"/>
        <color indexed="8"/>
        <rFont val="맑은 고딕"/>
      </rPr>
      <t xml:space="preserve">4. 포인트 적립 영역 확인  &gt; </t>
    </r>
    <r>
      <rPr>
        <sz val="11"/>
        <color indexed="26"/>
        <rFont val="맑은 고딕"/>
      </rPr>
      <t>적립 예정인 경우</t>
    </r>
    <r>
      <rPr>
        <sz val="11"/>
        <color indexed="8"/>
        <rFont val="맑은 고딕"/>
      </rPr>
      <t xml:space="preserve"> </t>
    </r>
  </si>
  <si>
    <t xml:space="preserve">1. 포인트 적립 노출  &gt; yyyy.mm.dd 적립예정 임 노출 </t>
  </si>
  <si>
    <r>
      <rPr>
        <sz val="11"/>
        <color indexed="8"/>
        <rFont val="맑은 고딕"/>
      </rPr>
      <t xml:space="preserve">1. My 슈키 진입 
</t>
    </r>
    <r>
      <rPr>
        <sz val="11"/>
        <color indexed="8"/>
        <rFont val="맑은 고딕"/>
      </rPr>
      <t xml:space="preserve">2. 주문목록 페이지 노출 
</t>
    </r>
    <r>
      <rPr>
        <sz val="11"/>
        <color indexed="8"/>
        <rFont val="맑은 고딕"/>
      </rPr>
      <t xml:space="preserve">3. 주문상세 보기 화면 노출  
</t>
    </r>
    <r>
      <rPr>
        <sz val="11"/>
        <color indexed="8"/>
        <rFont val="맑은 고딕"/>
      </rPr>
      <t xml:space="preserve">4. 포인트 적립 영역 확인  &gt; </t>
    </r>
    <r>
      <rPr>
        <sz val="11"/>
        <color indexed="26"/>
        <rFont val="맑은 고딕"/>
      </rPr>
      <t>적립 완료인 경우</t>
    </r>
  </si>
  <si>
    <t xml:space="preserve">1. 포인트 적립 노출  &gt; yyyy.mm.dd 적립완료 임 노출 </t>
  </si>
  <si>
    <t xml:space="preserve">1. My 슈키 진입 
2. 주문목록 페이지 노출 
3. 주문상세 보기 화면 노출  
4. 문의하기 버튼 선택 </t>
  </si>
  <si>
    <t xml:space="preserve">1. My 슈키 &gt;  1:1 문의하기 작성 화면으로 이동 </t>
  </si>
  <si>
    <t xml:space="preserve">1. 결제완료 상태일 경우 </t>
  </si>
  <si>
    <t xml:space="preserve">1. My 슈키 진입 
2. 주문목록 페이지 노출 
3. 주문상세 보기 화면 노출  
4. 주문취소하기 버튼 선택 </t>
  </si>
  <si>
    <t xml:space="preserve">1.해당 주문 취소 됨 </t>
  </si>
  <si>
    <t>매장</t>
  </si>
  <si>
    <t xml:space="preserve">1. My 슈키 진입 
2. 주문목록 페이지 노출 
3. 주문상세 보기 화면 노출  
4. 매장 주문상태 정보 확인 </t>
  </si>
  <si>
    <t xml:space="preserve">1. 매장 라벨 노출 </t>
  </si>
  <si>
    <t xml:space="preserve">1. 매장명 노출 </t>
  </si>
  <si>
    <t xml:space="preserve">1. 매장주소 노출 </t>
  </si>
  <si>
    <t xml:space="preserve">1. My 슈키 진입 
2. 주문목록 페이지 노출 
3. 주문상세 보기 화면 노출  
4. 매장 주문상태 정보 확인  5. 매장주소 영역  6. 지도보기 선택 </t>
  </si>
  <si>
    <t xml:space="preserve">1. 네이버 지도 검색 화면으로 이동 </t>
  </si>
  <si>
    <t xml:space="preserve">1. 구매완료,  취소 중, 취소완료 상태만 노출 </t>
  </si>
  <si>
    <t xml:space="preserve">1. 매장에서만 판매하는 상품 </t>
  </si>
  <si>
    <t xml:space="preserve">1. My 슈키 진입 
2. 주문목록 페이지 노출 
3. 주문상세 보기 화면 노출  
4. 매장 주문상품 정보 확인 </t>
  </si>
  <si>
    <t xml:space="preserve">1. 상품이미지 노출  &gt; 시스템에 등록된 이미지가 없는 경우 디폴트 이미지 노출 </t>
  </si>
  <si>
    <t xml:space="preserve">1. 상품명 노출 </t>
  </si>
  <si>
    <t xml:space="preserve">1.구매가격 또는 원래가격 &gt; 동일한 경우 구매가격만 노출 </t>
  </si>
  <si>
    <t xml:space="preserve">1. 구매수량 </t>
  </si>
  <si>
    <t xml:space="preserve">1. My 슈키 진입 
2. 주문목록 페이지 노출 
3. 주문상세 보기 화면 노출  
4. 매장 주문상품 정보 확인  5. 장바구니 담기 및 리뷰 쓰기 버튼 확인 </t>
  </si>
  <si>
    <t xml:space="preserve">1. 장바구니 및 리뷰 쓰기 버튼 미 지원 </t>
  </si>
  <si>
    <t xml:space="preserve">1. My 슈키 진입 
2. 주문목록 페이지 노출 
3. 주문상세 보기 화면 노출  
4. 매장 주문상품 정보 확인  5. 상품 선택 </t>
  </si>
  <si>
    <t xml:space="preserve">1.상품상세 화면으로 미 이동 </t>
  </si>
  <si>
    <t>배송조회</t>
  </si>
  <si>
    <t>1.배송상태 값 : 상품준비중, 배송중, 배송완료</t>
  </si>
  <si>
    <t xml:space="preserve">1. My 슈키 진입 
2. 주문목록 페이지 노출 
3. 주문상세 보기 화면 노출  
4. 배송조회 버튼 선택 </t>
  </si>
  <si>
    <t xml:space="preserve">1. 배송조회 화면 이동 </t>
  </si>
  <si>
    <t xml:space="preserve">1. My 슈키 진입 
2. 주문목록 페이지 노출 
3. 주문상세 보기 화면 노출  
4. 배송조회 버튼 선택  5. 배송조회 화면 노출  6. 닫기 버튼 선택 </t>
  </si>
  <si>
    <t xml:space="preserve">1.배송조회 화면 닫힘 </t>
  </si>
  <si>
    <t xml:space="preserve">1. My 슈키 진입 
2. 주문목록 페이지 노출 
3. 주문상세 보기 화면 노출  
4. 배송조회 버튼 선택  5. 배송조회 화면 노출  6. 상품정보 확인 </t>
  </si>
  <si>
    <t xml:space="preserve">1. 대표상품 이미지 </t>
  </si>
  <si>
    <t>1. 대표상품명 외 N개로 노출 + 금액 노출</t>
  </si>
  <si>
    <t xml:space="preserve">1. 주문취소 버튼 노출 </t>
  </si>
  <si>
    <t xml:space="preserve">1.배송중일 경우 </t>
  </si>
  <si>
    <t xml:space="preserve">1. 운송장번호 노출 </t>
  </si>
  <si>
    <t>1. My 슈키 진입 
2. 주문목록 페이지 노출 
3. 주문상세 보기 화면 노출  
4. 배송조회 버튼 선택  5. 배송조회 화면 노출  6. 배송 상태 별 업데이트 시각 노출 확인</t>
  </si>
  <si>
    <t xml:space="preserve">1. mm.dd(요일) hh:mm 노출 </t>
  </si>
  <si>
    <t xml:space="preserve">1. My 슈키 진입 
2. 주문목록 페이지 노출 
3. 주문상세 보기 화면 노출  
4. 배송조회 버튼 선택  5. 배송완료일 경우 배송도착 완료 사진 확인 </t>
  </si>
  <si>
    <t xml:space="preserve">1. 배송도착완료 사진 첨부됨 </t>
  </si>
  <si>
    <t>리뷰쓰기</t>
  </si>
  <si>
    <t xml:space="preserve">1. My 슈키 진입 
2. 주문목록 페이지 노출 
3. 주문상세 보기 화면 노출  
4. 리뷰쓰기 버튼 선택 </t>
  </si>
  <si>
    <t xml:space="preserve">1. 리뷰 쓰기 페이지 진입 </t>
  </si>
  <si>
    <t xml:space="preserve">1. My 슈키 진입 
2. 주문목록 페이지 노출 
3. 주문상세 보기 화면 노출  
4. 리뷰쓰기 버튼 선택  5. 이전 버튼 선택 </t>
  </si>
  <si>
    <t xml:space="preserve">1. My 슈키 진입 
2. 주문목록 페이지 노출 
3. 주문상세 보기 화면 노출  
4. 리뷰쓰기 버튼 선택  5. 리뷰 쓰는 상태  6. 이전 버튼 선택 </t>
  </si>
  <si>
    <t xml:space="preserve">1. 작성 취소 확인 팝업 창 노출 </t>
  </si>
  <si>
    <t xml:space="preserve">1. My 슈키 진입 
2. 주문목록 페이지 노출 
3. 주문상세 보기 화면 노출  
4. 리뷰쓰기 버튼 선택  5. 리뷰 쓰는 상태  6. 이전 버튼 선택  7. 작성 취소 확이 팝업 창 노출  8. 나기기 또는 그대로 있기 버튼 중 택 일 </t>
  </si>
  <si>
    <t xml:space="preserve">1. 선택한 옵션에 따라 동작   &gt; 그대로 있기 &gt; 작성화면 유지 </t>
  </si>
  <si>
    <t xml:space="preserve">1. My 슈키 진입 
2. 주문목록 페이지 노출 
3. 주문상세 보기 화면 노출  
4. 리뷰쓰기 버튼 선택  5. 리뷰 작성 모드 진입  6. 리뷰 대상 확인 </t>
  </si>
  <si>
    <t xml:space="preserve">1. 상품 이미지와 상품명 노출 </t>
  </si>
  <si>
    <t xml:space="preserve">1. My 슈키 진입 
2. 주문목록 페이지 노출 
3. 주문상세 보기 화면 노출  
4. 리뷰쓰기 버튼 선택  5. 리뷰 작성 모드 진입  6. 별점 디폴트 설정 확인 </t>
  </si>
  <si>
    <t xml:space="preserve">1. 별점 5개 체크된 상태 </t>
  </si>
  <si>
    <t xml:space="preserve">1. My 슈키 진입 
2. 주문목록 페이지 노출 
3. 주문상세 보기 화면 노출  
4. 리뷰쓰기 버튼 선택  5. 리뷰 작성 모드 진입  6. 별점 버튼 선택 </t>
  </si>
  <si>
    <t>1. 선택에 따라 별점 선택됨</t>
  </si>
  <si>
    <t xml:space="preserve">1. 필수필드 </t>
  </si>
  <si>
    <t xml:space="preserve">1. My 슈키 진입 
2. 주문목록 페이지 노출 
3. 주문상세 보기 화면 노출  
4. 리뷰쓰기 버튼 선택  5. 리뷰 작성 모드 진입  6. 리뷰 내용 입력 </t>
  </si>
  <si>
    <t xml:space="preserve">1. 10 ~ 5000자까지 입력 </t>
  </si>
  <si>
    <t xml:space="preserve">1. My 슈키 진입 
2. 주문목록 페이지 노출 
3. 주문상세 보기 화면 노출  
4. 리뷰쓰기 버튼 선택  5. 리뷰 작성 모드 진입  6. 리뷰 내용 입력  7. 이모티콘 입력 </t>
  </si>
  <si>
    <t xml:space="preserve">1. 텍스트 및 이모티콘 입력 가능 </t>
  </si>
  <si>
    <t xml:space="preserve">1. 선택필드 </t>
  </si>
  <si>
    <t xml:space="preserve">1. My 슈키 진입 
2. 주문목록 페이지 노출 
3. 주문상세 보기 화면 노출  
4. 리뷰쓰기 버튼 선택  5. 리뷰 작성 모드 진입  6. 사진 첨부 버튼 선택 </t>
  </si>
  <si>
    <t xml:space="preserve">1. 갤러리 다중 선택 화면으로 이동 </t>
  </si>
  <si>
    <t xml:space="preserve">1. My 슈키 진입 
2. 주문목록 페이지 노출 
3. 주문상세 보기 화면 노출  
4. 리뷰쓰기 버튼 선택  5. 리뷰 작성 모드 진입  6. 사진 첨부 버튼 선택 
7. 사진첨부 기능 확인 </t>
  </si>
  <si>
    <t xml:space="preserve">1. 사진 첨부 기능 정상 동작 </t>
  </si>
  <si>
    <t xml:space="preserve">1. My 슈키 진입 
2. 주문목록 페이지 노출 
3. 주문상세 보기 화면 노출  
4. 리뷰쓰기 버튼 선택  5. 리뷰 작성 모드 진입  6. 사진 첨부 버튼 선택 
7. 사진첨부 기능 확인  8. 사진 이미지 정렬 확인 </t>
  </si>
  <si>
    <t xml:space="preserve">1. 오른쪽에서 왼쪽으로 순차적 노출 </t>
  </si>
  <si>
    <t xml:space="preserve">1. My 슈키 진입 
2. 주문목록 페이지 노출 
3. 주문상세 보기 화면 노출  
4. 리뷰쓰기 버튼 선택  5. 리뷰 작성 모드 진입  6. 사진 첨부 버튼 선택 
7. 첨부된 사진의 삭제 버튼 선택 </t>
  </si>
  <si>
    <t xml:space="preserve">1. 이미지 삭제 됨 </t>
  </si>
  <si>
    <t xml:space="preserve">1. My 슈키 진입 
2. 주문목록 페이지 노출 
3. 주문상세 보기 화면 노출  
4. 리뷰쓰기 버튼 선택  5. 리뷰 작성 모드 진입  6. 사진 첨부 버튼 선택 
7. 추가 첨부 버튼 위치 확인  </t>
  </si>
  <si>
    <t xml:space="preserve">1. 맨 좌측에서 노출 </t>
  </si>
  <si>
    <t xml:space="preserve">1. My 슈키 진입 
2. 주문목록 페이지 노출 
3. 주문상세 보기 화면 노출  
4. 리뷰쓰기 버튼 선택  5. 리뷰 작성 모드 진입  6. 리뷰 내용 정상 입력  7. 등록하기 버튼 선택 </t>
  </si>
  <si>
    <t xml:space="preserve">1. 리뷰등록 정상 안내문 노출 </t>
  </si>
  <si>
    <t xml:space="preserve">1. 리뷰 내용에 금칙어 존재 </t>
  </si>
  <si>
    <t xml:space="preserve">1. My 슈키 진입 
2. 주문목록 페이지 노출 
3. 주문상세 보기 화면 노출  
4. 리뷰쓰기 버튼 선택  5. 리뷰 작성 모드 진입  6. 리뷰 내용 입력 7. 등록하기 버튼 선택 </t>
  </si>
  <si>
    <t xml:space="preserve">1. 리뷰등록 실패 안내문 노출 </t>
  </si>
  <si>
    <t xml:space="preserve">1. 리뷰 정상 등록된 상태 </t>
  </si>
  <si>
    <t xml:space="preserve">1. My 슈키 진입 
2. 주문목록 페이지 노출 
3. 주문상세 보기 화면 노출  
4. 리뷰수정하기 버튼 선택  5. 리뷰 수정 페이지 진입 확인 </t>
  </si>
  <si>
    <t xml:space="preserve">1. 리뷰 수정 페이지 진입 </t>
  </si>
  <si>
    <t xml:space="preserve">1. My 슈키 진입 
2. 주문목록 페이지 노출 
3. 주문상세 보기 화면 노출  
4. 리뷰수정하기 버튼 선택  5. 리뷰 수정 페이지 진입 6. 리뷰 수정 기능 확인 </t>
  </si>
  <si>
    <t xml:space="preserve">1. 리뷰 수정 기능 정상 동작 </t>
  </si>
  <si>
    <t>1. My 슈키 진입 
2. 주문목록 페이지 노출 
3. 주문상세 보기 화면 노출  
4. 리뷰수정하기 버튼 선택  5. 리뷰 수정 페이지 진입 6. 삭제하기 버튼 선택</t>
  </si>
  <si>
    <t xml:space="preserve">1. 리뷰 삭제 팝업 창 노출 </t>
  </si>
  <si>
    <t xml:space="preserve">1. My 슈키 진입 
2. 주문목록 페이지 노출 
3. 주문상세 보기 화면 노출  
4. 리뷰수정하기 버튼 선택  5. 리뷰 수정 페이지 진입 6. 삭제하기 버튼 선택 7. 리뷰 삭제 팝업 창의 취소 또는 확인 버튼 선택 </t>
  </si>
  <si>
    <t xml:space="preserve">1. 선택에 따른 기능 동작 </t>
  </si>
  <si>
    <t xml:space="preserve">비회원 주문조회 </t>
  </si>
  <si>
    <t xml:space="preserve">1. My 슈키 진입 
2. 비회원 주문조회 버튼 선택 </t>
  </si>
  <si>
    <t xml:space="preserve">1. 비회원 주문조회 페이지 이동 </t>
  </si>
  <si>
    <t xml:space="preserve">1. My 슈키 진입 
2. 비회원 주문조회 버튼 선택  3. 이전 버튼 선택 </t>
  </si>
  <si>
    <t xml:space="preserve">1. My 슈키 진입 
2. 비회원 주문조회 버튼 선택  3. 주문자 이름 입력 필드에 이름 입력 </t>
  </si>
  <si>
    <t xml:space="preserve">1. 주문자 이름 정상 입력 </t>
  </si>
  <si>
    <t xml:space="preserve">1. My 슈키 진입 
2. 비회원 주문조회 버튼 선택  3. 주문자 이름 입력 필드에 이름 입력  4. 주문자 주문번호 입력 필드 5. 숫자 입력 </t>
  </si>
  <si>
    <t xml:space="preserve">1. 숫자 정상 입력 </t>
  </si>
  <si>
    <t xml:space="preserve">1. My 슈키 진입 
2. 비회원 주문조회 버튼 선택  3. 주문자 이름 입력 필드에 이름 입력  4. 주문자 주문번호 입력 필드 5. 텍스트 및 특수기호 입력 </t>
  </si>
  <si>
    <t>1.주문번호가 유효한 경우</t>
  </si>
  <si>
    <t>1. My 슈키 진입 
2. 비회원 주문조회 버튼 선택  3. 주문자 이름 입력 필드에 이름 입력  4. 주문자 주문번호 입력 필드 5. 숫자 입력  6. 주문조회 버튼 선택</t>
  </si>
  <si>
    <t xml:space="preserve">1. 비 회원 주문상세 페이지 이동 </t>
  </si>
  <si>
    <t>1.주문번호가 비 유효한 경우</t>
  </si>
  <si>
    <t xml:space="preserve">1. 입력 정보가 올바르지 않습니다. 팝업 창 노출 </t>
  </si>
  <si>
    <t>1. My 슈키 진입 
2. 비회원 주문조회 버튼 선택  3. 주문자 이름 또는 주문번호 미 입력  6. 주문조회 버튼 선택</t>
  </si>
  <si>
    <t xml:space="preserve">1. 이름 또는 주문번호 입력해 주세요. 팝업 창 노출 </t>
  </si>
  <si>
    <t xml:space="preserve">1. My 슈키 진입 
2. 비회원 주문조회 버튼 선택  3. 주문자 이름 입력 필드에 이름 입력  4. 주문자 주문번호 입력 필드 5. 숫자 입력  6. 주문조회 버튼 선택 7. 비 회원 주문상세 페이지 노출  8. 주문자 정보 노출 확인 </t>
  </si>
  <si>
    <t xml:space="preserve">1. 주소, 이름, 휴대폰번호, 이메일 정보 노출 </t>
  </si>
  <si>
    <t xml:space="preserve">1. My 슈키 진입 
2. 비회원 주문조회 버튼 선택  3. 주문자 이름 입력 필드에 이름 입력  4. 주문자 주문번호 입력 필드 5. 숫자 입력  6. 주문조회 버튼 선택 7. 비 회원 주문상세 페이지 노출 </t>
  </si>
  <si>
    <t xml:space="preserve">1. 주문 취소 버튼 노출 </t>
  </si>
  <si>
    <t xml:space="preserve">1. 저장하기 버튼 활성 또는 비활성 됨 </t>
  </si>
  <si>
    <t xml:space="preserve">슈퍼키친 커머스 프로젝트 일일 결과보고서 </t>
  </si>
  <si>
    <t>수행 결과</t>
  </si>
  <si>
    <t>Comment</t>
  </si>
  <si>
    <t>전체 테스트 케이스 수</t>
  </si>
  <si>
    <t>-</t>
  </si>
  <si>
    <t>수행한 테스트 케이스 수</t>
  </si>
  <si>
    <t xml:space="preserve">테스트 수행률 </t>
  </si>
  <si>
    <t xml:space="preserve">항목 별 총 TC 수 </t>
  </si>
  <si>
    <t xml:space="preserve">수행된 TC 수 </t>
  </si>
  <si>
    <t>항목별 TC 수행률</t>
  </si>
  <si>
    <t>상세 Test Case 정보</t>
  </si>
  <si>
    <t>인증회원</t>
  </si>
  <si>
    <t>장바구니 /주문 /결제</t>
  </si>
  <si>
    <t xml:space="preserve">My 슈키 </t>
  </si>
  <si>
    <t xml:space="preserve">이슈 비율 </t>
  </si>
  <si>
    <t>이슈 별 심각도</t>
  </si>
  <si>
    <t>총 결함 수 (개)</t>
  </si>
  <si>
    <t>이슈 상태 비율</t>
  </si>
  <si>
    <t xml:space="preserve">이슈상태 </t>
  </si>
  <si>
    <t>Total</t>
  </si>
  <si>
    <t xml:space="preserve">Open </t>
  </si>
  <si>
    <t xml:space="preserve">Fixed </t>
  </si>
  <si>
    <t>Retest</t>
  </si>
  <si>
    <t>Closed</t>
  </si>
  <si>
    <t>Reopen</t>
  </si>
  <si>
    <t>테스트 결과 비율</t>
  </si>
  <si>
    <r>
      <rPr>
        <sz val="11"/>
        <color indexed="8"/>
        <rFont val="맑은 고딕"/>
      </rPr>
      <t xml:space="preserve">테스트 조건 불충분 사유  선행이슈, 신규가입, 실 결재 필요, 카드 미 보유 등  </t>
    </r>
  </si>
  <si>
    <t xml:space="preserve">1. PC-Web 및 M-Web 중 하나의 플랫폼에만 적용되는 중복 TC 제거 </t>
  </si>
  <si>
    <t>테스트 결과-1-1</t>
  </si>
  <si>
    <t>메뉴</t>
  </si>
  <si>
    <t>기능</t>
  </si>
  <si>
    <t>세부내용</t>
  </si>
  <si>
    <t>기능구현 상태</t>
  </si>
  <si>
    <t>API 개발</t>
  </si>
  <si>
    <t>프론트엔드 개발</t>
  </si>
  <si>
    <t>개발 담당</t>
  </si>
  <si>
    <t>구현여부</t>
  </si>
  <si>
    <t>V0.1
상품진열</t>
  </si>
  <si>
    <t>카테고리 탭</t>
  </si>
  <si>
    <t>상품 목록</t>
  </si>
  <si>
    <t>카테고리 목록</t>
  </si>
  <si>
    <t>O</t>
  </si>
  <si>
    <t>서비스개발팀</t>
  </si>
  <si>
    <t>정렬옵션</t>
  </si>
  <si>
    <t>추천순, 판매량 높은순, 최근 출시순, 낮은 가격순, 높은 가격순</t>
  </si>
  <si>
    <t>추천순 / 판매량 높은순 미 구현</t>
  </si>
  <si>
    <t>X</t>
  </si>
  <si>
    <t>전체 상품 개수</t>
  </si>
  <si>
    <t>상품 정보</t>
  </si>
  <si>
    <t>이미지</t>
  </si>
  <si>
    <t>배지(냉동)</t>
  </si>
  <si>
    <t>1.0 spec-out</t>
  </si>
  <si>
    <t>태그(Best, New, Event, Sale)</t>
  </si>
  <si>
    <t>new, sale 태그 확인 필요</t>
  </si>
  <si>
    <t>상품명, 할인율, 할인가격 &amp; 원래 가격</t>
  </si>
  <si>
    <t>상품명 외 확인필요</t>
  </si>
  <si>
    <t>별점</t>
  </si>
  <si>
    <t>화면개발완료
APi 확인 필요</t>
  </si>
  <si>
    <t>리뷰개수</t>
  </si>
  <si>
    <t>재고</t>
  </si>
  <si>
    <t>장바구니 담기</t>
  </si>
  <si>
    <t>품절상품 노출</t>
  </si>
  <si>
    <t>상품상세</t>
  </si>
  <si>
    <t>상품정보</t>
  </si>
  <si>
    <t>개발 예정</t>
  </si>
  <si>
    <t>주문마감 잔여시간</t>
  </si>
  <si>
    <t>확인필요</t>
  </si>
  <si>
    <t>배송도착정보</t>
  </si>
  <si>
    <t>포인트 적립률</t>
  </si>
  <si>
    <t>화면개발완료
APi 확인 필요
의진님 확인 후 신광식 팀장님 확인필요</t>
  </si>
  <si>
    <t>체크리스트 (매운맛, 용량, 조리, 보관)</t>
  </si>
  <si>
    <t>사은품</t>
  </si>
  <si>
    <t>베스트리뷰</t>
  </si>
  <si>
    <t>연관 상품 (데이터팀)</t>
  </si>
  <si>
    <t>메뉴설명</t>
  </si>
  <si>
    <t>상세정보</t>
  </si>
  <si>
    <t>개발예정</t>
  </si>
  <si>
    <t>상품 리뷰</t>
  </si>
  <si>
    <t>상품 문의</t>
  </si>
  <si>
    <t>공유하기</t>
  </si>
  <si>
    <t>_x0008_V0.2
인증/회원</t>
  </si>
  <si>
    <t>회원가입</t>
  </si>
  <si>
    <t>이메일 가입</t>
  </si>
  <si>
    <t>이메일/비번 입력</t>
  </si>
  <si>
    <t>코어개발팀</t>
  </si>
  <si>
    <t>휴대폰 본인인증</t>
  </si>
  <si>
    <t>서비스이용동의</t>
  </si>
  <si>
    <t>휴대폰 본인인증 동의 포함</t>
  </si>
  <si>
    <t>추천 코드 입력</t>
  </si>
  <si>
    <t>로그인</t>
  </si>
  <si>
    <t>네이버로 시작하기
(회원등록 X)</t>
  </si>
  <si>
    <t>네이버 동의항목</t>
  </si>
  <si>
    <t>이메일, 이름, 전화번호 정보 가져옴</t>
  </si>
  <si>
    <t>서비스이용 동의</t>
  </si>
  <si>
    <t>네이버로 시작하기
(회원등록 O)</t>
  </si>
  <si>
    <t>기능 확인 필요
해당 기능 관련 이슈 존재 
이슈번호: SKQA-224</t>
  </si>
  <si>
    <t>카카오로 시작하기
(회원등록 X)</t>
  </si>
  <si>
    <t>카카오 동의항목</t>
  </si>
  <si>
    <t>?</t>
  </si>
  <si>
    <t>기존 계정 존재로 계정 삭제후 진행 예정</t>
  </si>
  <si>
    <t>카카오로 시작하기
(회원등록 O)</t>
  </si>
  <si>
    <t>Apple로 계속하기</t>
  </si>
  <si>
    <t>화면개발완료
해당 관련 이슈 존재</t>
  </si>
  <si>
    <t>이메일 로그인</t>
  </si>
  <si>
    <t>전체 아이디 찾기</t>
  </si>
  <si>
    <t>비밀번호 찾기</t>
  </si>
  <si>
    <t>V0.3
장바구니
주문하기</t>
  </si>
  <si>
    <t>배송지정보</t>
  </si>
  <si>
    <t>배송 도착정보</t>
  </si>
  <si>
    <t>이사님</t>
  </si>
  <si>
    <t>전체선택</t>
  </si>
  <si>
    <t>서비스 개발팀</t>
  </si>
  <si>
    <t>선택 삭제</t>
  </si>
  <si>
    <t>이미지,상품명, 할인율, 할인가격 &amp; 원래 가격</t>
  </si>
  <si>
    <t>개별 선택</t>
  </si>
  <si>
    <t>수량/수량 변경</t>
  </si>
  <si>
    <t>개별 삭제</t>
  </si>
  <si>
    <t>더 담으러 가기</t>
  </si>
  <si>
    <t>합산정보</t>
  </si>
  <si>
    <t>상품금액</t>
  </si>
  <si>
    <t>할인금액</t>
  </si>
  <si>
    <t>배송비</t>
  </si>
  <si>
    <t>결제금액</t>
  </si>
  <si>
    <t>주문 버튼</t>
  </si>
  <si>
    <t>무배 잔여 금액</t>
  </si>
  <si>
    <t>주문하기 버튼</t>
  </si>
  <si>
    <t>총 주문상품 개수/가격 노출</t>
  </si>
  <si>
    <t>배송지 정보</t>
  </si>
  <si>
    <t>주소</t>
  </si>
  <si>
    <t>받는 분 정보</t>
  </si>
  <si>
    <t>이름, 휴대폰번호, 배송요청사항</t>
  </si>
  <si>
    <t>(비회원 only) 주문자 정보</t>
  </si>
  <si>
    <t>이름, 휴대폰번호, 이메일</t>
  </si>
  <si>
    <t>주문상품 목록</t>
  </si>
  <si>
    <t>화면개발완료
상품 명/ 이미지, 가격 관련 항목들에 APi 확인 필요</t>
  </si>
  <si>
    <t>쿠폰할인 
(회원 Only)</t>
  </si>
  <si>
    <t>할인 쿠폰</t>
  </si>
  <si>
    <t>배송비 쿠폰</t>
  </si>
  <si>
    <t>포인트
(회원 Only)</t>
  </si>
  <si>
    <t>보유 포인트</t>
  </si>
  <si>
    <t>사용할 포인트</t>
  </si>
  <si>
    <t>_x0008_결제수단</t>
  </si>
  <si>
    <t>슈키페이 
(회원 Only)</t>
  </si>
  <si>
    <t>결제수단 (계좌) 및 관리 화면 개발 필요</t>
  </si>
  <si>
    <t>일반결제</t>
  </si>
  <si>
    <t>장바구니 담기 불가로 확인 불가</t>
  </si>
  <si>
    <t>최종 결제금액</t>
  </si>
  <si>
    <t>상품 금액</t>
  </si>
  <si>
    <t>포인트 사용</t>
  </si>
  <si>
    <t>서비스약관</t>
  </si>
  <si>
    <t>결제하기 버튼</t>
  </si>
  <si>
    <t>V0.4
_x0008_마이슈키</t>
  </si>
  <si>
    <t>알림함</t>
  </si>
  <si>
    <t>알림 목록</t>
  </si>
  <si>
    <t>멤버십 바코드
(회원 Only)</t>
  </si>
  <si>
    <t>바코드 이미지&amp;넘버</t>
  </si>
  <si>
    <t>나의 멤버십
(회원 Only)</t>
  </si>
  <si>
    <t>멤버십 등급</t>
  </si>
  <si>
    <t>_x0008_나의 쿠폰
(회원 Only)</t>
  </si>
  <si>
    <t>쿠폰 직접 등록</t>
  </si>
  <si>
    <t>쿠폰 목록</t>
  </si>
  <si>
    <t>채널별 내역보기</t>
  </si>
  <si>
    <t>전체/온라인/매장</t>
  </si>
  <si>
    <t>꼭 읽어주세요</t>
  </si>
  <si>
    <t>나의 포인트
(회원 Only)</t>
  </si>
  <si>
    <t>30일이내 소멸 포인트</t>
  </si>
  <si>
    <t>포인트 이용안내</t>
  </si>
  <si>
    <t>이용 내역</t>
  </si>
  <si>
    <t>적립</t>
  </si>
  <si>
    <t>사용</t>
  </si>
  <si>
    <t>친구 초대
(회원 Only)</t>
  </si>
  <si>
    <t>추천 코드 복사</t>
  </si>
  <si>
    <t>혜택 공유</t>
  </si>
  <si>
    <t>혜택 링크 복사</t>
  </si>
  <si>
    <t>주문내역
(회원 Only)</t>
  </si>
  <si>
    <t>주문목록</t>
  </si>
  <si>
    <t>_x0008_채널별 내역보기</t>
  </si>
  <si>
    <t>주문정보</t>
  </si>
  <si>
    <t>주문일</t>
  </si>
  <si>
    <t>온라인, 매장&amp;매장명</t>
  </si>
  <si>
    <t>주문상태</t>
  </si>
  <si>
    <t>주문상품명&amp;개수</t>
  </si>
  <si>
    <t>취소상품존재시 취소상품정보</t>
  </si>
  <si>
    <t>주문번호</t>
  </si>
  <si>
    <t>채널</t>
  </si>
  <si>
    <t>온라인, 매장&amp;매장명&amp;매장주소</t>
  </si>
  <si>
    <t>내역 삭제</t>
  </si>
  <si>
    <t>_x0008_온라인 Only</t>
  </si>
  <si>
    <t>이미지,상품명, 수량, 할인율, 할인가격 &amp; 원래 가격</t>
  </si>
  <si>
    <t>리뷰 쓰기</t>
  </si>
  <si>
    <t>결제정보</t>
  </si>
  <si>
    <t>총 할인금액</t>
  </si>
  <si>
    <t>(회원 Only) 포인트 사용</t>
  </si>
  <si>
    <t>결제수단</t>
  </si>
  <si>
    <t>영수증보기</t>
  </si>
  <si>
    <t>결제승인일시</t>
  </si>
  <si>
    <t>포인트 적립
(회원 Only)</t>
  </si>
  <si>
    <t>적립 포인트</t>
  </si>
  <si>
    <t>적립 예정일</t>
  </si>
  <si>
    <t>(결제완료 상태에서만) 주문취소</t>
  </si>
  <si>
    <t>1:1 문의하기</t>
  </si>
  <si>
    <t>배송지 관리
(회원 Only)</t>
  </si>
  <si>
    <t>배송지 추가</t>
  </si>
  <si>
    <t>배송지 목록</t>
  </si>
  <si>
    <t>배송지 별칭</t>
  </si>
  <si>
    <t>기본배송지 여부</t>
  </si>
  <si>
    <t>수령인명</t>
  </si>
  <si>
    <t>휴대폰번호</t>
  </si>
  <si>
    <t>배송요청사항</t>
  </si>
  <si>
    <t>새벽배송 가능여부</t>
  </si>
  <si>
    <t>수정</t>
  </si>
  <si>
    <t>삭제</t>
  </si>
  <si>
    <t>회원정보 수정
(회원 Only)</t>
  </si>
  <si>
    <t>비밀번호 입력</t>
  </si>
  <si>
    <t>테스트 진행 중</t>
  </si>
  <si>
    <t>기본정보</t>
  </si>
  <si>
    <t>이메일</t>
  </si>
  <si>
    <t>생년월일</t>
  </si>
  <si>
    <t>성별</t>
  </si>
  <si>
    <t>소셜 계정 연동</t>
  </si>
  <si>
    <t>비밀번호 변경</t>
  </si>
  <si>
    <t>마케팅 수신 동의</t>
  </si>
  <si>
    <t>회원탈퇴</t>
  </si>
  <si>
    <t>슈키페이 관리
(회원 Only)</t>
  </si>
  <si>
    <t>결제수단 관리</t>
  </si>
  <si>
    <t>카드 등록</t>
  </si>
  <si>
    <t>토스</t>
  </si>
  <si>
    <t>계좌 등록</t>
  </si>
  <si>
    <t>카드 or 계좌 삭제</t>
  </si>
  <si>
    <t>결제 비밀번호 설정</t>
  </si>
  <si>
    <t>원터치결제 설정</t>
  </si>
  <si>
    <t>배송안내</t>
  </si>
  <si>
    <t>공지사항</t>
  </si>
  <si>
    <t>공지사항 목록</t>
  </si>
  <si>
    <t>코어</t>
  </si>
  <si>
    <t>자주하는 질문</t>
  </si>
  <si>
    <t>질문 목록</t>
  </si>
  <si>
    <t>고객센터</t>
  </si>
  <si>
    <t>전화 문의</t>
  </si>
  <si>
    <t>채팅 문의</t>
  </si>
  <si>
    <t>카카오톡</t>
  </si>
  <si>
    <t>1:1 문의</t>
  </si>
  <si>
    <r>
      <rPr>
        <sz val="13"/>
        <color indexed="8"/>
        <rFont val="맑은 고딕"/>
      </rPr>
      <t xml:space="preserve">설정
</t>
    </r>
    <r>
      <rPr>
        <sz val="13"/>
        <color indexed="8"/>
        <rFont val="맑은 고딕"/>
      </rPr>
      <t>(</t>
    </r>
    <r>
      <rPr>
        <sz val="13"/>
        <color indexed="43"/>
        <rFont val="맑은 고딕"/>
      </rPr>
      <t>모바일 앱용</t>
    </r>
    <r>
      <rPr>
        <sz val="13"/>
        <color indexed="8"/>
        <rFont val="맑은 고딕"/>
      </rPr>
      <t>)</t>
    </r>
  </si>
  <si>
    <t>푸시 알림 설정</t>
  </si>
  <si>
    <t>배송 진행</t>
  </si>
  <si>
    <t>혜택</t>
  </si>
  <si>
    <t>버전정보</t>
  </si>
  <si>
    <t>서비스 약관</t>
  </si>
  <si>
    <t>개인정보처리방침</t>
  </si>
  <si>
    <t>오픈소스라이선스</t>
  </si>
  <si>
    <r>
      <rPr>
        <sz val="13"/>
        <color indexed="8"/>
        <rFont val="맑은 고딕"/>
      </rPr>
      <t xml:space="preserve">설정
</t>
    </r>
    <r>
      <rPr>
        <sz val="13"/>
        <color indexed="8"/>
        <rFont val="맑은 고딕"/>
      </rPr>
      <t>(</t>
    </r>
    <r>
      <rPr>
        <sz val="13"/>
        <color indexed="43"/>
        <rFont val="맑은 고딕"/>
      </rPr>
      <t>모바일 웹용</t>
    </r>
    <r>
      <rPr>
        <sz val="13"/>
        <color indexed="8"/>
        <rFont val="맑은 고딕"/>
      </rPr>
      <t>)</t>
    </r>
  </si>
  <si>
    <t>서비스 약관 상세화면 미 구현 
&gt; 디자인 화면명세 없음</t>
  </si>
  <si>
    <t>개인정보 처리방침</t>
  </si>
  <si>
    <t>개인정보 처리방침 상세화면 미 구현 
&gt; 디자인 화면명세 없음</t>
  </si>
  <si>
    <t>V0.5
상품진열_홈탭</t>
  </si>
  <si>
    <t>홈탭</t>
  </si>
  <si>
    <t>상품목록 화면이동</t>
  </si>
  <si>
    <t>서비스 개발</t>
  </si>
  <si>
    <t>기획전 화면 이동</t>
  </si>
  <si>
    <t>V0.51
검색</t>
  </si>
  <si>
    <t>검색어 입력</t>
  </si>
  <si>
    <t>검색 결과</t>
  </si>
  <si>
    <t>테스트 결과-1</t>
  </si>
  <si>
    <t>슈퍼키친 커머스 기능 구현 결과서</t>
  </si>
  <si>
    <t xml:space="preserve">항목 </t>
  </si>
  <si>
    <t xml:space="preserve">전체 기능 수 </t>
  </si>
  <si>
    <t xml:space="preserve">서버 개발 </t>
  </si>
  <si>
    <t xml:space="preserve">프론트 개발 </t>
  </si>
  <si>
    <t xml:space="preserve">총 기능 수 </t>
  </si>
  <si>
    <t>구현</t>
  </si>
  <si>
    <t xml:space="preserve">미구현 </t>
  </si>
  <si>
    <t>Spec-out</t>
  </si>
  <si>
    <t xml:space="preserve">개발 불필요 </t>
  </si>
  <si>
    <t>기능 구현율</t>
  </si>
  <si>
    <t xml:space="preserve">항목 별 기능 수 </t>
  </si>
  <si>
    <t xml:space="preserve">구현상태 </t>
  </si>
  <si>
    <t>프론트 개발팀</t>
  </si>
  <si>
    <t>24</t>
  </si>
  <si>
    <t>4</t>
  </si>
  <si>
    <t>장바구니  주문하기</t>
  </si>
  <si>
    <t>27</t>
  </si>
  <si>
    <t>홈 탭</t>
  </si>
  <si>
    <t>검색</t>
  </si>
</sst>
</file>

<file path=xl/styles.xml><?xml version="1.0" encoding="utf-8"?>
<styleSheet xmlns="http://schemas.openxmlformats.org/spreadsheetml/2006/main">
  <numFmts count="4">
    <numFmt numFmtId="0" formatCode="General"/>
    <numFmt numFmtId="59" formatCode="0.0%"/>
    <numFmt numFmtId="60" formatCode="yyyy/m/d"/>
    <numFmt numFmtId="61" formatCode="0&quot; &quot;;(0)"/>
  </numFmts>
  <fonts count="63">
    <font>
      <sz val="11"/>
      <color indexed="8"/>
      <name val="맑은 고딕"/>
    </font>
    <font>
      <sz val="12"/>
      <color indexed="8"/>
      <name val="맑은 고딕"/>
    </font>
    <font>
      <sz val="14"/>
      <color indexed="8"/>
      <name val="맑은 고딕"/>
    </font>
    <font>
      <sz val="12"/>
      <color indexed="8"/>
      <name val="Helvetica Neue"/>
    </font>
    <font>
      <u val="single"/>
      <sz val="12"/>
      <color indexed="11"/>
      <name val="맑은 고딕"/>
    </font>
    <font>
      <sz val="14"/>
      <color indexed="8"/>
      <name val="맑은 고딕"/>
    </font>
    <font>
      <b val="1"/>
      <sz val="18"/>
      <color indexed="8"/>
      <name val="맑은 고딕"/>
    </font>
    <font>
      <sz val="27"/>
      <color indexed="8"/>
      <name val="맑은 고딕"/>
    </font>
    <font>
      <b val="1"/>
      <sz val="28"/>
      <color indexed="8"/>
      <name val="맑은 고딕"/>
    </font>
    <font>
      <sz val="14"/>
      <color indexed="8"/>
      <name val="Verdana"/>
    </font>
    <font>
      <b val="1"/>
      <sz val="11"/>
      <color indexed="8"/>
      <name val="맑은 고딕"/>
    </font>
    <font>
      <i val="1"/>
      <sz val="8"/>
      <color indexed="8"/>
      <name val="Verdana"/>
    </font>
    <font>
      <i val="1"/>
      <sz val="8"/>
      <color indexed="8"/>
      <name val="돋움"/>
    </font>
    <font>
      <b val="1"/>
      <i val="1"/>
      <sz val="8"/>
      <color indexed="8"/>
      <name val="Verdana"/>
    </font>
    <font>
      <sz val="8"/>
      <color indexed="8"/>
      <name val="맑은 고딕"/>
    </font>
    <font>
      <b val="1"/>
      <sz val="12"/>
      <color indexed="8"/>
      <name val="맑은 고딕"/>
    </font>
    <font>
      <b val="1"/>
      <sz val="7"/>
      <color indexed="8"/>
      <name val="맑은 고딕"/>
    </font>
    <font>
      <sz val="7"/>
      <color indexed="8"/>
      <name val="맑은 고딕"/>
    </font>
    <font>
      <b val="1"/>
      <sz val="9"/>
      <color indexed="8"/>
      <name val="맑은 고딕"/>
    </font>
    <font>
      <sz val="9"/>
      <color indexed="8"/>
      <name val="맑은 고딕"/>
    </font>
    <font>
      <sz val="10"/>
      <color indexed="8"/>
      <name val="맑은 고딕"/>
    </font>
    <font>
      <b val="1"/>
      <sz val="10"/>
      <color indexed="8"/>
      <name val="나눔고딕"/>
    </font>
    <font>
      <sz val="10"/>
      <color indexed="8"/>
      <name val="나눔고딕"/>
    </font>
    <font>
      <b val="1"/>
      <sz val="10"/>
      <color indexed="16"/>
      <name val="Arial"/>
    </font>
    <font>
      <sz val="10"/>
      <color indexed="16"/>
      <name val="굴림"/>
    </font>
    <font>
      <sz val="10"/>
      <color indexed="16"/>
      <name val="Arial"/>
    </font>
    <font>
      <sz val="11"/>
      <color indexed="8"/>
      <name val="나눔고딕"/>
    </font>
    <font>
      <b val="1"/>
      <sz val="16"/>
      <color indexed="8"/>
      <name val="나눔고딕"/>
    </font>
    <font>
      <b val="1"/>
      <sz val="10"/>
      <color indexed="17"/>
      <name val="나눔고딕"/>
    </font>
    <font>
      <sz val="10"/>
      <color indexed="17"/>
      <name val="나눔고딕"/>
    </font>
    <font>
      <sz val="10"/>
      <color indexed="16"/>
      <name val="나눔고딕"/>
    </font>
    <font>
      <b val="1"/>
      <sz val="18"/>
      <color indexed="19"/>
      <name val="나눔고딕"/>
    </font>
    <font>
      <b val="1"/>
      <sz val="12"/>
      <color indexed="8"/>
      <name val="나눔고딕"/>
    </font>
    <font>
      <sz val="12"/>
      <color indexed="8"/>
      <name val="나눔고딕"/>
    </font>
    <font>
      <sz val="11"/>
      <color indexed="8"/>
      <name val="Arial"/>
    </font>
    <font>
      <sz val="9"/>
      <color indexed="8"/>
      <name val="나눔고딕"/>
    </font>
    <font>
      <sz val="10"/>
      <color indexed="26"/>
      <name val="Arial"/>
    </font>
    <font>
      <sz val="10"/>
      <color indexed="8"/>
      <name val="Arial"/>
    </font>
    <font>
      <strike val="1"/>
      <sz val="11"/>
      <color indexed="8"/>
      <name val="Arial"/>
    </font>
    <font>
      <sz val="11"/>
      <color indexed="26"/>
      <name val="맑은 고딕"/>
    </font>
    <font>
      <sz val="11"/>
      <color indexed="12"/>
      <name val="나눔고딕"/>
    </font>
    <font>
      <sz val="11"/>
      <color indexed="26"/>
      <name val="Arial"/>
    </font>
    <font>
      <u val="single"/>
      <sz val="10"/>
      <color indexed="11"/>
      <name val="Arial"/>
    </font>
    <font>
      <sz val="11"/>
      <color indexed="27"/>
      <name val="맑은 고딕"/>
    </font>
    <font>
      <sz val="9"/>
      <color indexed="28"/>
      <name val="나눔고딕"/>
    </font>
    <font>
      <sz val="10"/>
      <color indexed="26"/>
      <name val="맑은 고딕"/>
    </font>
    <font>
      <strike val="1"/>
      <sz val="11"/>
      <color indexed="26"/>
      <name val="Arial"/>
    </font>
    <font>
      <sz val="15"/>
      <color indexed="29"/>
      <name val="Helvetica"/>
    </font>
    <font>
      <sz val="10"/>
      <color indexed="8"/>
      <name val="Helvetica Neue"/>
    </font>
    <font>
      <sz val="10"/>
      <color indexed="8"/>
      <name val="Apple SD 산돌고딕 Neo 일반체"/>
    </font>
    <font>
      <sz val="10"/>
      <color indexed="27"/>
      <name val="맑은 고딕"/>
    </font>
    <font>
      <strike val="1"/>
      <sz val="11"/>
      <color indexed="8"/>
      <name val="맑은 고딕"/>
    </font>
    <font>
      <sz val="10"/>
      <color indexed="26"/>
      <name val="나눔고딕"/>
    </font>
    <font>
      <sz val="10"/>
      <color indexed="34"/>
      <name val="맑은 고딕"/>
    </font>
    <font>
      <sz val="11"/>
      <color indexed="34"/>
      <name val="Arial"/>
    </font>
    <font>
      <sz val="11"/>
      <color indexed="26"/>
      <name val="나눔고딕"/>
    </font>
    <font>
      <sz val="11"/>
      <color indexed="36"/>
      <name val="맑은 고딕"/>
    </font>
    <font>
      <b val="1"/>
      <sz val="11"/>
      <color indexed="12"/>
      <name val="맑은 고딕"/>
    </font>
    <font>
      <b val="1"/>
      <sz val="13"/>
      <color indexed="12"/>
      <name val="맑은 고딕"/>
    </font>
    <font>
      <sz val="11"/>
      <color indexed="12"/>
      <name val="맑은 고딕"/>
    </font>
    <font>
      <sz val="18"/>
      <color indexed="8"/>
      <name val="Calibri"/>
    </font>
    <font>
      <sz val="13"/>
      <color indexed="8"/>
      <name val="맑은 고딕"/>
    </font>
    <font>
      <sz val="13"/>
      <color indexed="43"/>
      <name val="맑은 고딕"/>
    </font>
  </fonts>
  <fills count="1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
      <patternFill patternType="solid">
        <fgColor indexed="18"/>
        <bgColor auto="1"/>
      </patternFill>
    </fill>
    <fill>
      <patternFill patternType="solid">
        <fgColor indexed="25"/>
        <bgColor auto="1"/>
      </patternFill>
    </fill>
    <fill>
      <patternFill patternType="solid">
        <fgColor indexed="35"/>
        <bgColor auto="1"/>
      </patternFill>
    </fill>
    <fill>
      <patternFill patternType="solid">
        <fgColor indexed="38"/>
        <bgColor auto="1"/>
      </patternFill>
    </fill>
    <fill>
      <patternFill patternType="solid">
        <fgColor indexed="41"/>
        <bgColor auto="1"/>
      </patternFill>
    </fill>
    <fill>
      <patternFill patternType="solid">
        <fgColor indexed="42"/>
        <bgColor auto="1"/>
      </patternFill>
    </fill>
    <fill>
      <patternFill patternType="solid">
        <fgColor indexed="44"/>
        <bgColor auto="1"/>
      </patternFill>
    </fill>
    <fill>
      <patternFill patternType="solid">
        <fgColor indexed="45"/>
        <bgColor auto="1"/>
      </patternFill>
    </fill>
  </fills>
  <borders count="65">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right/>
      <top/>
      <bottom style="thick">
        <color indexed="8"/>
      </bottom>
      <diagonal/>
    </border>
    <border>
      <left/>
      <right style="thin">
        <color indexed="13"/>
      </right>
      <top/>
      <bottom style="thick">
        <color indexed="8"/>
      </bottom>
      <diagonal/>
    </border>
    <border>
      <left/>
      <right/>
      <top style="thick">
        <color indexed="8"/>
      </top>
      <bottom/>
      <diagonal/>
    </border>
    <border>
      <left/>
      <right style="thin">
        <color indexed="13"/>
      </right>
      <top style="thick">
        <color indexed="8"/>
      </top>
      <bottom/>
      <diagonal/>
    </border>
    <border>
      <left/>
      <right/>
      <top/>
      <bottom style="thin">
        <color indexed="8"/>
      </bottom>
      <diagonal/>
    </border>
    <border>
      <left/>
      <right style="thin">
        <color indexed="8"/>
      </right>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style="thin">
        <color indexed="13"/>
      </left>
      <right/>
      <top/>
      <bottom style="thin">
        <color indexed="13"/>
      </bottom>
      <diagonal/>
    </border>
    <border>
      <left/>
      <right/>
      <top/>
      <bottom style="thin">
        <color indexed="13"/>
      </bottom>
      <diagonal/>
    </border>
    <border>
      <left style="thin">
        <color indexed="13"/>
      </left>
      <right style="thin">
        <color indexed="8"/>
      </right>
      <top/>
      <bottom/>
      <diagonal/>
    </border>
    <border>
      <left style="thin">
        <color indexed="8"/>
      </left>
      <right style="thin">
        <color indexed="13"/>
      </right>
      <top/>
      <bottom/>
      <diagonal/>
    </border>
    <border>
      <left/>
      <right/>
      <top style="thin">
        <color indexed="8"/>
      </top>
      <bottom style="thin">
        <color indexed="8"/>
      </bottom>
      <diagonal/>
    </border>
    <border>
      <left/>
      <right style="thin">
        <color indexed="13"/>
      </right>
      <top/>
      <bottom style="thin">
        <color indexed="8"/>
      </bottom>
      <diagonal/>
    </border>
    <border>
      <left/>
      <right style="thin">
        <color indexed="13"/>
      </right>
      <top style="thin">
        <color indexed="8"/>
      </top>
      <bottom/>
      <diagonal/>
    </border>
    <border>
      <left style="thin">
        <color indexed="13"/>
      </left>
      <right style="thin">
        <color indexed="8"/>
      </right>
      <top/>
      <bottom style="thin">
        <color indexed="13"/>
      </bottom>
      <diagonal/>
    </border>
    <border>
      <left style="thin">
        <color indexed="8"/>
      </left>
      <right/>
      <top/>
      <bottom style="thin">
        <color indexed="13"/>
      </bottom>
      <diagonal/>
    </border>
    <border>
      <left/>
      <right style="thin">
        <color indexed="13"/>
      </right>
      <top/>
      <bottom style="thin">
        <color indexed="13"/>
      </bottom>
      <diagonal/>
    </border>
    <border>
      <left style="thin">
        <color indexed="8"/>
      </left>
      <right style="thin">
        <color indexed="13"/>
      </right>
      <top style="thin">
        <color indexed="13"/>
      </top>
      <bottom/>
      <diagonal/>
    </border>
    <border>
      <left style="thin">
        <color indexed="13"/>
      </left>
      <right/>
      <top style="thin">
        <color indexed="8"/>
      </top>
      <bottom/>
      <diagonal/>
    </border>
    <border>
      <left style="thin">
        <color indexed="13"/>
      </left>
      <right/>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13"/>
      </right>
      <top/>
      <bottom style="thin">
        <color indexed="13"/>
      </bottom>
      <diagonal/>
    </border>
    <border>
      <left style="thin">
        <color indexed="13"/>
      </left>
      <right style="thin">
        <color indexed="8"/>
      </right>
      <top style="thin">
        <color indexed="13"/>
      </top>
      <bottom/>
      <diagonal/>
    </border>
    <border>
      <left/>
      <right style="thin">
        <color indexed="13"/>
      </right>
      <top style="thin">
        <color indexed="8"/>
      </top>
      <bottom style="thin">
        <color indexed="8"/>
      </bottom>
      <diagonal/>
    </border>
    <border>
      <left/>
      <right>
        <color indexed="8"/>
      </right>
      <top style="thin">
        <color indexed="8"/>
      </top>
      <bottom style="thin">
        <color indexed="8"/>
      </bottom>
      <diagonal/>
    </border>
    <border>
      <left>
        <color indexed="8"/>
      </left>
      <right>
        <color indexed="8"/>
      </right>
      <top style="thin">
        <color indexed="8"/>
      </top>
      <bottom style="thin">
        <color indexed="8"/>
      </bottom>
      <diagonal/>
    </border>
    <border>
      <left>
        <color indexed="8"/>
      </left>
      <right style="thin">
        <color indexed="8"/>
      </right>
      <top style="thin">
        <color indexed="8"/>
      </top>
      <bottom style="thin">
        <color indexed="8"/>
      </bottom>
      <diagonal/>
    </border>
    <border>
      <left style="thin">
        <color indexed="8"/>
      </left>
      <right style="thin">
        <color indexed="37"/>
      </right>
      <top style="thin">
        <color indexed="8"/>
      </top>
      <bottom style="thin">
        <color indexed="8"/>
      </bottom>
      <diagonal/>
    </border>
    <border>
      <left style="thin">
        <color indexed="37"/>
      </left>
      <right style="thin">
        <color indexed="37"/>
      </right>
      <top style="thin">
        <color indexed="8"/>
      </top>
      <bottom style="thin">
        <color indexed="8"/>
      </bottom>
      <diagonal/>
    </border>
    <border>
      <left style="thin">
        <color indexed="8"/>
      </left>
      <right style="thin">
        <color indexed="37"/>
      </right>
      <top style="thin">
        <color indexed="8"/>
      </top>
      <bottom style="thin">
        <color indexed="37"/>
      </bottom>
      <diagonal/>
    </border>
    <border>
      <left style="thin">
        <color indexed="37"/>
      </left>
      <right style="thin">
        <color indexed="37"/>
      </right>
      <top style="thin">
        <color indexed="8"/>
      </top>
      <bottom style="thin">
        <color indexed="37"/>
      </bottom>
      <diagonal/>
    </border>
    <border>
      <left style="thin">
        <color indexed="8"/>
      </left>
      <right style="thin">
        <color indexed="37"/>
      </right>
      <top style="thin">
        <color indexed="37"/>
      </top>
      <bottom style="thin">
        <color indexed="37"/>
      </bottom>
      <diagonal/>
    </border>
    <border>
      <left style="thin">
        <color indexed="37"/>
      </left>
      <right style="thin">
        <color indexed="37"/>
      </right>
      <top style="thin">
        <color indexed="37"/>
      </top>
      <bottom style="thin">
        <color indexed="37"/>
      </bottom>
      <diagonal/>
    </border>
    <border>
      <left style="thin">
        <color indexed="8"/>
      </left>
      <right style="thin">
        <color indexed="13"/>
      </right>
      <top style="thin">
        <color indexed="37"/>
      </top>
      <bottom style="thin">
        <color indexed="8"/>
      </bottom>
      <diagonal/>
    </border>
    <border>
      <left style="thin">
        <color indexed="13"/>
      </left>
      <right style="thin">
        <color indexed="8"/>
      </right>
      <top style="thin">
        <color indexed="37"/>
      </top>
      <bottom style="thin">
        <color indexed="8"/>
      </bottom>
      <diagonal/>
    </border>
    <border>
      <left style="thin">
        <color indexed="8"/>
      </left>
      <right style="thin">
        <color indexed="8"/>
      </right>
      <top style="thin">
        <color indexed="37"/>
      </top>
      <bottom style="thin">
        <color indexed="8"/>
      </bottom>
      <diagonal/>
    </border>
    <border>
      <left style="thin">
        <color indexed="8"/>
      </left>
      <right style="thin">
        <color indexed="13"/>
      </right>
      <top style="thin">
        <color indexed="8"/>
      </top>
      <bottom style="thin">
        <color indexed="8"/>
      </bottom>
      <diagonal/>
    </border>
    <border>
      <left style="thin">
        <color indexed="13"/>
      </left>
      <right style="thin">
        <color indexed="8"/>
      </right>
      <top style="thin">
        <color indexed="8"/>
      </top>
      <bottom style="thin">
        <color indexed="8"/>
      </bottom>
      <diagonal/>
    </border>
    <border>
      <left style="thin">
        <color indexed="13"/>
      </left>
      <right style="thin">
        <color indexed="13"/>
      </right>
      <top style="thin">
        <color indexed="13"/>
      </top>
      <bottom style="thin">
        <color indexed="13"/>
      </bottom>
      <diagonal/>
    </border>
    <border>
      <left style="thin">
        <color indexed="8"/>
      </left>
      <right style="thin">
        <color indexed="37"/>
      </right>
      <top style="thin">
        <color indexed="8"/>
      </top>
      <bottom style="thin">
        <color indexed="12"/>
      </bottom>
      <diagonal/>
    </border>
    <border>
      <left style="thin">
        <color indexed="37"/>
      </left>
      <right style="thin">
        <color indexed="37"/>
      </right>
      <top style="thin">
        <color indexed="8"/>
      </top>
      <bottom style="thin">
        <color indexed="12"/>
      </bottom>
      <diagonal/>
    </border>
    <border>
      <left style="thin">
        <color indexed="12"/>
      </left>
      <right style="thin">
        <color indexed="8"/>
      </right>
      <top style="thin">
        <color indexed="12"/>
      </top>
      <bottom style="thin">
        <color indexed="12"/>
      </bottom>
      <diagonal/>
    </border>
    <border>
      <left style="thin">
        <color indexed="8"/>
      </left>
      <right>
        <color indexed="8"/>
      </right>
      <top style="thin">
        <color indexed="12"/>
      </top>
      <bottom style="thin">
        <color indexed="12"/>
      </bottom>
      <diagonal/>
    </border>
    <border>
      <left>
        <color indexed="8"/>
      </left>
      <right>
        <color indexed="8"/>
      </right>
      <top style="thin">
        <color indexed="12"/>
      </top>
      <bottom style="thin">
        <color indexed="12"/>
      </bottom>
      <diagonal/>
    </border>
    <border>
      <left>
        <color indexed="8"/>
      </left>
      <right style="thin">
        <color indexed="8"/>
      </right>
      <top style="thin">
        <color indexed="12"/>
      </top>
      <bottom style="thin">
        <color indexed="12"/>
      </bottom>
      <diagonal/>
    </border>
    <border>
      <left style="thin">
        <color indexed="8"/>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2"/>
      </bottom>
      <diagonal/>
    </border>
    <border>
      <left style="thin">
        <color indexed="8"/>
      </left>
      <right style="thin">
        <color indexed="8"/>
      </right>
      <top style="thin">
        <color indexed="12"/>
      </top>
      <bottom style="thin">
        <color indexed="8"/>
      </bottom>
      <diagonal/>
    </border>
  </borders>
  <cellStyleXfs count="1">
    <xf numFmtId="0" fontId="0" applyNumberFormat="0" applyFont="1" applyFill="0" applyBorder="0" applyAlignment="1" applyProtection="0">
      <alignment vertical="center"/>
    </xf>
  </cellStyleXfs>
  <cellXfs count="322">
    <xf numFmtId="0" fontId="0" applyNumberFormat="0" applyFont="1" applyFill="0" applyBorder="0" applyAlignment="1" applyProtection="0">
      <alignment vertical="center"/>
    </xf>
    <xf numFmtId="0" fontId="1" applyNumberFormat="0" applyFont="1" applyFill="0" applyBorder="0" applyAlignment="1" applyProtection="0">
      <alignment horizontal="left" vertical="center" wrapText="1"/>
    </xf>
    <xf numFmtId="0" fontId="2" applyNumberFormat="0" applyFont="1" applyFill="0" applyBorder="0" applyAlignment="1" applyProtection="0">
      <alignment horizontal="left" vertical="center"/>
    </xf>
    <xf numFmtId="0" fontId="1" fillId="2" applyNumberFormat="0" applyFont="1" applyFill="1" applyBorder="0" applyAlignment="1" applyProtection="0">
      <alignment horizontal="left" vertical="center"/>
    </xf>
    <xf numFmtId="0" fontId="1" fillId="3" applyNumberFormat="0" applyFont="1" applyFill="1" applyBorder="0" applyAlignment="1" applyProtection="0">
      <alignment horizontal="left" vertical="center"/>
    </xf>
    <xf numFmtId="0" fontId="4" fillId="3" applyNumberFormat="0" applyFont="1" applyFill="1" applyBorder="0" applyAlignment="1" applyProtection="0">
      <alignment horizontal="left" vertical="center"/>
    </xf>
    <xf numFmtId="0" fontId="0" applyNumberFormat="1" applyFont="1" applyFill="0" applyBorder="0" applyAlignment="1" applyProtection="0">
      <alignment vertical="center"/>
    </xf>
    <xf numFmtId="0" fontId="0" fillId="4" borderId="1" applyNumberFormat="0" applyFont="1" applyFill="1" applyBorder="1" applyAlignment="1" applyProtection="0">
      <alignment vertical="center"/>
    </xf>
    <xf numFmtId="0" fontId="0" fillId="4" borderId="2" applyNumberFormat="0" applyFont="1" applyFill="1" applyBorder="1" applyAlignment="1" applyProtection="0">
      <alignment vertical="center"/>
    </xf>
    <xf numFmtId="0" fontId="0" fillId="4" borderId="3" applyNumberFormat="0" applyFont="1" applyFill="1" applyBorder="1" applyAlignment="1" applyProtection="0">
      <alignment vertical="center"/>
    </xf>
    <xf numFmtId="0" fontId="0" fillId="4" borderId="4" applyNumberFormat="0" applyFont="1" applyFill="1" applyBorder="1" applyAlignment="1" applyProtection="0">
      <alignment vertical="center"/>
    </xf>
    <xf numFmtId="0" fontId="0" fillId="4" borderId="5" applyNumberFormat="0" applyFont="1" applyFill="1" applyBorder="1" applyAlignment="1" applyProtection="0">
      <alignment vertical="center"/>
    </xf>
    <xf numFmtId="0" fontId="0" fillId="4" borderId="6" applyNumberFormat="0" applyFont="1" applyFill="1" applyBorder="1" applyAlignment="1" applyProtection="0">
      <alignment vertical="center"/>
    </xf>
    <xf numFmtId="49" fontId="6" fillId="4" borderId="5" applyNumberFormat="1" applyFont="1" applyFill="1" applyBorder="1" applyAlignment="1" applyProtection="0">
      <alignment horizontal="right" vertical="center" wrapText="1"/>
    </xf>
    <xf numFmtId="0" fontId="6" fillId="4" borderId="5" applyNumberFormat="0" applyFont="1" applyFill="1" applyBorder="1" applyAlignment="1" applyProtection="0">
      <alignment horizontal="right" vertical="center"/>
    </xf>
    <xf numFmtId="0" fontId="6" fillId="4" borderId="5" applyNumberFormat="0" applyFont="1" applyFill="1" applyBorder="1" applyAlignment="1" applyProtection="0">
      <alignment horizontal="right" vertical="center" wrapText="1"/>
    </xf>
    <xf numFmtId="0" fontId="0" fillId="4" borderId="7" applyNumberFormat="0" applyFont="1" applyFill="1" applyBorder="1" applyAlignment="1" applyProtection="0">
      <alignment vertical="center"/>
    </xf>
    <xf numFmtId="49" fontId="7" fillId="4" borderId="7" applyNumberFormat="1" applyFont="1" applyFill="1" applyBorder="1" applyAlignment="1" applyProtection="0">
      <alignment vertical="center"/>
    </xf>
    <xf numFmtId="0" fontId="7" fillId="4" borderId="7" applyNumberFormat="0" applyFont="1" applyFill="1" applyBorder="1" applyAlignment="1" applyProtection="0">
      <alignment vertical="center"/>
    </xf>
    <xf numFmtId="0" fontId="8" fillId="4" borderId="7" applyNumberFormat="0" applyFont="1" applyFill="1" applyBorder="1" applyAlignment="1" applyProtection="0">
      <alignment horizontal="right" vertical="center"/>
    </xf>
    <xf numFmtId="0" fontId="8" fillId="4" borderId="8" applyNumberFormat="0" applyFont="1" applyFill="1" applyBorder="1" applyAlignment="1" applyProtection="0">
      <alignment horizontal="right" vertical="center"/>
    </xf>
    <xf numFmtId="0" fontId="0" fillId="4" borderId="9" applyNumberFormat="0" applyFont="1" applyFill="1" applyBorder="1" applyAlignment="1" applyProtection="0">
      <alignment vertical="center"/>
    </xf>
    <xf numFmtId="0" fontId="0" fillId="4" borderId="10" applyNumberFormat="0" applyFont="1" applyFill="1" applyBorder="1" applyAlignment="1" applyProtection="0">
      <alignment vertical="center"/>
    </xf>
    <xf numFmtId="0" fontId="9" fillId="4" borderId="5" applyNumberFormat="1" applyFont="1" applyFill="1" applyBorder="1" applyAlignment="1" applyProtection="0">
      <alignment horizontal="right" vertical="center"/>
    </xf>
    <xf numFmtId="0" fontId="9" fillId="4" borderId="5" applyNumberFormat="0" applyFont="1" applyFill="1" applyBorder="1" applyAlignment="1" applyProtection="0">
      <alignment horizontal="right" vertical="center"/>
    </xf>
    <xf numFmtId="0" fontId="0" fillId="4" borderId="11" applyNumberFormat="0" applyFont="1" applyFill="1" applyBorder="1" applyAlignment="1" applyProtection="0">
      <alignment vertical="center"/>
    </xf>
    <xf numFmtId="0" fontId="0" fillId="4" borderId="12" applyNumberFormat="0" applyFont="1" applyFill="1" applyBorder="1" applyAlignment="1" applyProtection="0">
      <alignment vertical="center"/>
    </xf>
    <xf numFmtId="49" fontId="10" fillId="5" borderId="13" applyNumberFormat="1" applyFont="1" applyFill="1" applyBorder="1" applyAlignment="1" applyProtection="0">
      <alignment horizontal="center" vertical="center"/>
    </xf>
    <xf numFmtId="0" fontId="10" fillId="5" borderId="14" applyNumberFormat="0" applyFont="1" applyFill="1" applyBorder="1" applyAlignment="1" applyProtection="0">
      <alignment horizontal="center" vertical="center"/>
    </xf>
    <xf numFmtId="49" fontId="10" fillId="5" borderId="15" applyNumberFormat="1" applyFont="1" applyFill="1" applyBorder="1" applyAlignment="1" applyProtection="0">
      <alignment horizontal="center" vertical="center"/>
    </xf>
    <xf numFmtId="0" fontId="0" fillId="4" borderId="16" applyNumberFormat="0" applyFont="1" applyFill="1" applyBorder="1" applyAlignment="1" applyProtection="0">
      <alignment vertical="center"/>
    </xf>
    <xf numFmtId="49" fontId="0" fillId="4" borderId="17" applyNumberFormat="1" applyFont="1" applyFill="1" applyBorder="1" applyAlignment="1" applyProtection="0">
      <alignment vertical="center"/>
    </xf>
    <xf numFmtId="49" fontId="0" fillId="4" borderId="15" applyNumberFormat="1" applyFont="1" applyFill="1" applyBorder="1" applyAlignment="1" applyProtection="0">
      <alignment vertical="center"/>
    </xf>
    <xf numFmtId="49" fontId="0" fillId="4" borderId="15" applyNumberFormat="1" applyFont="1" applyFill="1" applyBorder="1" applyAlignment="1" applyProtection="0">
      <alignment vertical="center" wrapText="1"/>
    </xf>
    <xf numFmtId="0" fontId="0" fillId="4" borderId="15" applyNumberFormat="0" applyFont="1" applyFill="1" applyBorder="1" applyAlignment="1" applyProtection="0">
      <alignment vertical="center"/>
    </xf>
    <xf numFmtId="0" fontId="0" fillId="4" borderId="15" applyNumberFormat="1" applyFont="1" applyFill="1" applyBorder="1" applyAlignment="1" applyProtection="0">
      <alignment vertical="center"/>
    </xf>
    <xf numFmtId="0" fontId="0" fillId="4" borderId="18" applyNumberFormat="0" applyFont="1" applyFill="1" applyBorder="1" applyAlignment="1" applyProtection="0">
      <alignment vertical="center"/>
    </xf>
    <xf numFmtId="0" fontId="0" fillId="4" borderId="19" applyNumberFormat="0" applyFont="1" applyFill="1" applyBorder="1" applyAlignment="1" applyProtection="0">
      <alignment vertical="center"/>
    </xf>
    <xf numFmtId="49" fontId="0" fillId="4" borderId="13" applyNumberFormat="1" applyFont="1" applyFill="1" applyBorder="1" applyAlignment="1" applyProtection="0">
      <alignment vertical="center"/>
    </xf>
    <xf numFmtId="0" fontId="0" fillId="4" borderId="14" applyNumberFormat="0" applyFont="1" applyFill="1" applyBorder="1" applyAlignment="1" applyProtection="0">
      <alignment vertical="center"/>
    </xf>
    <xf numFmtId="0" fontId="0" fillId="4" borderId="20" applyNumberFormat="0" applyFont="1" applyFill="1" applyBorder="1" applyAlignment="1" applyProtection="0">
      <alignment vertical="center"/>
    </xf>
    <xf numFmtId="49" fontId="11" fillId="4" borderId="5" applyNumberFormat="1" applyFont="1" applyFill="1" applyBorder="1" applyAlignment="1" applyProtection="0">
      <alignment horizontal="center" vertical="center"/>
    </xf>
    <xf numFmtId="0" fontId="11" fillId="4" borderId="5" applyNumberFormat="0" applyFont="1" applyFill="1" applyBorder="1" applyAlignment="1" applyProtection="0">
      <alignment horizontal="center" vertical="center"/>
    </xf>
    <xf numFmtId="0" fontId="0" fillId="4" borderId="21" applyNumberFormat="0" applyFont="1" applyFill="1" applyBorder="1" applyAlignment="1" applyProtection="0">
      <alignment vertical="center"/>
    </xf>
    <xf numFmtId="49" fontId="14" fillId="4" borderId="22" applyNumberFormat="1" applyFont="1" applyFill="1" applyBorder="1" applyAlignment="1" applyProtection="0">
      <alignment horizontal="center" vertical="center"/>
    </xf>
    <xf numFmtId="0" fontId="14" fillId="4" borderId="22" applyNumberFormat="0" applyFont="1" applyFill="1" applyBorder="1" applyAlignment="1" applyProtection="0">
      <alignment horizontal="center" vertical="center"/>
    </xf>
    <xf numFmtId="0" fontId="0" applyNumberFormat="1" applyFont="1" applyFill="0" applyBorder="0" applyAlignment="1" applyProtection="0">
      <alignment vertical="center"/>
    </xf>
    <xf numFmtId="0" fontId="0" borderId="1" applyNumberFormat="0" applyFont="1" applyFill="0" applyBorder="1" applyAlignment="1" applyProtection="0">
      <alignment vertical="center"/>
    </xf>
    <xf numFmtId="0" fontId="0" borderId="2" applyNumberFormat="0" applyFont="1" applyFill="0" applyBorder="1" applyAlignment="1" applyProtection="0">
      <alignment vertical="center"/>
    </xf>
    <xf numFmtId="0" fontId="0" borderId="3" applyNumberFormat="0" applyFont="1" applyFill="0" applyBorder="1" applyAlignment="1" applyProtection="0">
      <alignment vertical="center"/>
    </xf>
    <xf numFmtId="0" fontId="0" borderId="4" applyNumberFormat="0" applyFont="1" applyFill="0" applyBorder="1" applyAlignment="1" applyProtection="0">
      <alignment vertical="center"/>
    </xf>
    <xf numFmtId="49" fontId="15" fillId="6" borderId="5" applyNumberFormat="1" applyFont="1" applyFill="1" applyBorder="1" applyAlignment="1" applyProtection="0">
      <alignment horizontal="center" vertical="center"/>
    </xf>
    <xf numFmtId="0" fontId="15" fillId="6" borderId="5" applyNumberFormat="0" applyFont="1" applyFill="1" applyBorder="1" applyAlignment="1" applyProtection="0">
      <alignment horizontal="center" vertical="center"/>
    </xf>
    <xf numFmtId="0" fontId="15" fillId="6" borderId="6" applyNumberFormat="0" applyFont="1" applyFill="1" applyBorder="1" applyAlignment="1" applyProtection="0">
      <alignment horizontal="center" vertical="center"/>
    </xf>
    <xf numFmtId="59" fontId="16" borderId="11" applyNumberFormat="1" applyFont="1" applyFill="0" applyBorder="1" applyAlignment="1" applyProtection="0">
      <alignment horizontal="center" vertical="center"/>
    </xf>
    <xf numFmtId="0" fontId="17" borderId="6" applyNumberFormat="0" applyFont="1" applyFill="0" applyBorder="1" applyAlignment="1" applyProtection="0">
      <alignment vertical="center"/>
    </xf>
    <xf numFmtId="0" fontId="0" borderId="23" applyNumberFormat="0" applyFont="1" applyFill="0" applyBorder="1" applyAlignment="1" applyProtection="0">
      <alignment vertical="center"/>
    </xf>
    <xf numFmtId="49" fontId="18" fillId="6" borderId="15" applyNumberFormat="1" applyFont="1" applyFill="1" applyBorder="1" applyAlignment="1" applyProtection="0">
      <alignment horizontal="center" vertical="center" wrapText="1"/>
    </xf>
    <xf numFmtId="0" fontId="19" fillId="4" borderId="13" applyNumberFormat="0" applyFont="1" applyFill="1" applyBorder="1" applyAlignment="1" applyProtection="0">
      <alignment horizontal="center" vertical="top" wrapText="1"/>
    </xf>
    <xf numFmtId="0" fontId="19" fillId="4" borderId="14" applyNumberFormat="0" applyFont="1" applyFill="1" applyBorder="1" applyAlignment="1" applyProtection="0">
      <alignment horizontal="center" vertical="top" wrapText="1"/>
    </xf>
    <xf numFmtId="0" fontId="17" borderId="24" applyNumberFormat="0" applyFont="1" applyFill="0" applyBorder="1" applyAlignment="1" applyProtection="0">
      <alignment vertical="center"/>
    </xf>
    <xf numFmtId="49" fontId="18" fillId="6" borderId="15" applyNumberFormat="1" applyFont="1" applyFill="1" applyBorder="1" applyAlignment="1" applyProtection="0">
      <alignment horizontal="center" vertical="top" wrapText="1"/>
    </xf>
    <xf numFmtId="0" fontId="19" borderId="24" applyNumberFormat="0" applyFont="1" applyFill="0" applyBorder="1" applyAlignment="1" applyProtection="0">
      <alignment vertical="center"/>
    </xf>
    <xf numFmtId="0" fontId="18" fillId="4" borderId="25" applyNumberFormat="0" applyFont="1" applyFill="1" applyBorder="1" applyAlignment="1" applyProtection="0">
      <alignment horizontal="center" vertical="top" wrapText="1"/>
    </xf>
    <xf numFmtId="0" fontId="19" fillId="4" borderId="25" applyNumberFormat="0" applyFont="1" applyFill="1" applyBorder="1" applyAlignment="1" applyProtection="0">
      <alignment vertical="top" wrapText="1"/>
    </xf>
    <xf numFmtId="0" fontId="19" borderId="26" applyNumberFormat="0" applyFont="1" applyFill="0" applyBorder="1" applyAlignment="1" applyProtection="0">
      <alignment vertical="center"/>
    </xf>
    <xf numFmtId="0" fontId="18" fillId="6" borderId="15" applyNumberFormat="0" applyFont="1" applyFill="1" applyBorder="1" applyAlignment="1" applyProtection="0">
      <alignment horizontal="center" vertical="top" wrapText="1"/>
    </xf>
    <xf numFmtId="49" fontId="19" borderId="15" applyNumberFormat="1" applyFont="1" applyFill="0" applyBorder="1" applyAlignment="1" applyProtection="0">
      <alignment horizontal="center" vertical="center"/>
    </xf>
    <xf numFmtId="0" fontId="19" fillId="4" borderId="15" applyNumberFormat="0" applyFont="1" applyFill="1" applyBorder="1" applyAlignment="1" applyProtection="0">
      <alignment horizontal="left" vertical="center" wrapText="1"/>
    </xf>
    <xf numFmtId="0" fontId="19" borderId="15" applyNumberFormat="0" applyFont="1" applyFill="0" applyBorder="1" applyAlignment="1" applyProtection="0">
      <alignment horizontal="center" vertical="center"/>
    </xf>
    <xf numFmtId="0" fontId="19" borderId="20" applyNumberFormat="0" applyFont="1" applyFill="0" applyBorder="1" applyAlignment="1" applyProtection="0">
      <alignment horizontal="center" vertical="center"/>
    </xf>
    <xf numFmtId="0" fontId="19" fillId="4" borderId="20" applyNumberFormat="0" applyFont="1" applyFill="1" applyBorder="1" applyAlignment="1" applyProtection="0">
      <alignment horizontal="left" vertical="center" wrapText="1"/>
    </xf>
    <xf numFmtId="0" fontId="19" fillId="4" borderId="27" applyNumberFormat="0" applyFont="1" applyFill="1" applyBorder="1" applyAlignment="1" applyProtection="0">
      <alignment horizontal="left" vertical="center" wrapText="1"/>
    </xf>
    <xf numFmtId="0" fontId="0" borderId="5" applyNumberFormat="0" applyFont="1" applyFill="0" applyBorder="1" applyAlignment="1" applyProtection="0">
      <alignment vertical="center"/>
    </xf>
    <xf numFmtId="0" fontId="0" borderId="6" applyNumberFormat="0" applyFont="1" applyFill="0" applyBorder="1" applyAlignment="1" applyProtection="0">
      <alignment vertical="center"/>
    </xf>
    <xf numFmtId="49" fontId="15" fillId="5" borderId="5" applyNumberFormat="1" applyFont="1" applyFill="1" applyBorder="1" applyAlignment="1" applyProtection="0">
      <alignment horizontal="center" vertical="center"/>
    </xf>
    <xf numFmtId="0" fontId="15" fillId="5" borderId="5" applyNumberFormat="0" applyFont="1" applyFill="1" applyBorder="1" applyAlignment="1" applyProtection="0">
      <alignment horizontal="center" vertical="center"/>
    </xf>
    <xf numFmtId="0" fontId="15" fillId="5" borderId="6" applyNumberFormat="0" applyFont="1" applyFill="1" applyBorder="1" applyAlignment="1" applyProtection="0">
      <alignment horizontal="center" vertical="center"/>
    </xf>
    <xf numFmtId="0" fontId="0" borderId="11" applyNumberFormat="0" applyFont="1" applyFill="0" applyBorder="1" applyAlignment="1" applyProtection="0">
      <alignment vertical="center"/>
    </xf>
    <xf numFmtId="49" fontId="10" fillId="6" borderId="15" applyNumberFormat="1" applyFont="1" applyFill="1" applyBorder="1" applyAlignment="1" applyProtection="0">
      <alignment horizontal="center" vertical="top"/>
    </xf>
    <xf numFmtId="0" fontId="0" borderId="16" applyNumberFormat="0" applyFont="1" applyFill="0" applyBorder="1" applyAlignment="1" applyProtection="0">
      <alignment vertical="center"/>
    </xf>
    <xf numFmtId="49" fontId="20" fillId="4" borderId="15" applyNumberFormat="1" applyFont="1" applyFill="1" applyBorder="1" applyAlignment="1" applyProtection="0">
      <alignment horizontal="left" vertical="top"/>
    </xf>
    <xf numFmtId="0" fontId="20" fillId="4" borderId="15" applyNumberFormat="0" applyFont="1" applyFill="1" applyBorder="1" applyAlignment="1" applyProtection="0">
      <alignment horizontal="center" vertical="top"/>
    </xf>
    <xf numFmtId="49" fontId="20" fillId="4" borderId="15" applyNumberFormat="1" applyFont="1" applyFill="1" applyBorder="1" applyAlignment="1" applyProtection="0">
      <alignment horizontal="left" vertical="top" wrapText="1"/>
    </xf>
    <xf numFmtId="0" fontId="0" borderId="28" applyNumberFormat="0" applyFont="1" applyFill="0" applyBorder="1" applyAlignment="1" applyProtection="0">
      <alignment vertical="center"/>
    </xf>
    <xf numFmtId="0" fontId="0" borderId="29" applyNumberFormat="0" applyFont="1" applyFill="0" applyBorder="1" applyAlignment="1" applyProtection="0">
      <alignment vertical="center"/>
    </xf>
    <xf numFmtId="0" fontId="0" borderId="30" applyNumberFormat="0" applyFont="1" applyFill="0" applyBorder="1" applyAlignment="1" applyProtection="0">
      <alignment vertical="center"/>
    </xf>
    <xf numFmtId="0" fontId="0" applyNumberFormat="1" applyFont="1" applyFill="0" applyBorder="0" applyAlignment="1" applyProtection="0">
      <alignment vertical="center"/>
    </xf>
    <xf numFmtId="49" fontId="21" fillId="4" borderId="13" applyNumberFormat="1" applyFont="1" applyFill="1" applyBorder="1" applyAlignment="1" applyProtection="0">
      <alignment horizontal="left" vertical="center"/>
    </xf>
    <xf numFmtId="0" fontId="21" fillId="4" borderId="25" applyNumberFormat="0" applyFont="1" applyFill="1" applyBorder="1" applyAlignment="1" applyProtection="0">
      <alignment horizontal="left" vertical="center"/>
    </xf>
    <xf numFmtId="0" fontId="21" fillId="4" borderId="14" applyNumberFormat="0" applyFont="1" applyFill="1" applyBorder="1" applyAlignment="1" applyProtection="0">
      <alignment horizontal="left" vertical="center"/>
    </xf>
    <xf numFmtId="0" fontId="0" fillId="4" borderId="31" applyNumberFormat="0" applyFont="1" applyFill="1" applyBorder="1" applyAlignment="1" applyProtection="0">
      <alignment vertical="center"/>
    </xf>
    <xf numFmtId="49" fontId="22" fillId="6" borderId="15" applyNumberFormat="1" applyFont="1" applyFill="1" applyBorder="1" applyAlignment="1" applyProtection="0">
      <alignment horizontal="center" vertical="center" wrapText="1" readingOrder="1"/>
    </xf>
    <xf numFmtId="0" fontId="22" fillId="6" borderId="15" applyNumberFormat="0" applyFont="1" applyFill="1" applyBorder="1" applyAlignment="1" applyProtection="0">
      <alignment horizontal="center" vertical="center" wrapText="1" readingOrder="1"/>
    </xf>
    <xf numFmtId="0" fontId="0" fillId="4" borderId="24" applyNumberFormat="0" applyFont="1" applyFill="1" applyBorder="1" applyAlignment="1" applyProtection="0">
      <alignment vertical="center"/>
    </xf>
    <xf numFmtId="49" fontId="22" fillId="4" borderId="15" applyNumberFormat="1" applyFont="1" applyFill="1" applyBorder="1" applyAlignment="1" applyProtection="0">
      <alignment horizontal="left" vertical="center" wrapText="1" readingOrder="1"/>
    </xf>
    <xf numFmtId="0" fontId="22" fillId="4" borderId="15" applyNumberFormat="0" applyFont="1" applyFill="1" applyBorder="1" applyAlignment="1" applyProtection="0">
      <alignment horizontal="left" vertical="center" wrapText="1"/>
    </xf>
    <xf numFmtId="0" fontId="22" fillId="4" borderId="15" applyNumberFormat="0" applyFont="1" applyFill="1" applyBorder="1" applyAlignment="1" applyProtection="0">
      <alignment horizontal="left" vertical="center" wrapText="1" readingOrder="1"/>
    </xf>
    <xf numFmtId="0" fontId="0" fillId="4" borderId="32" applyNumberFormat="0" applyFont="1" applyFill="1" applyBorder="1" applyAlignment="1" applyProtection="0">
      <alignment vertical="center"/>
    </xf>
    <xf numFmtId="49" fontId="0" fillId="4" borderId="33" applyNumberFormat="1" applyFont="1" applyFill="1" applyBorder="1" applyAlignment="1" applyProtection="0">
      <alignment vertical="center"/>
    </xf>
    <xf numFmtId="49" fontId="22" fillId="6" borderId="15" applyNumberFormat="1" applyFont="1" applyFill="1" applyBorder="1" applyAlignment="1" applyProtection="0">
      <alignment horizontal="left" vertical="center" wrapText="1" readingOrder="1"/>
    </xf>
    <xf numFmtId="0" fontId="21" fillId="4" borderId="15" applyNumberFormat="0" applyFont="1" applyFill="1" applyBorder="1" applyAlignment="1" applyProtection="0">
      <alignment horizontal="center" vertical="center" wrapText="1"/>
    </xf>
    <xf numFmtId="49" fontId="22" fillId="6" borderId="17" applyNumberFormat="1" applyFont="1" applyFill="1" applyBorder="1" applyAlignment="1" applyProtection="0">
      <alignment horizontal="center" vertical="center" wrapText="1" readingOrder="1"/>
    </xf>
    <xf numFmtId="0" fontId="21" fillId="4" borderId="34" applyNumberFormat="0" applyFont="1" applyFill="1" applyBorder="1" applyAlignment="1" applyProtection="0">
      <alignment horizontal="center" vertical="center" wrapText="1"/>
    </xf>
    <xf numFmtId="0" fontId="21" fillId="4" borderId="35" applyNumberFormat="0" applyFont="1" applyFill="1" applyBorder="1" applyAlignment="1" applyProtection="0">
      <alignment horizontal="center" vertical="center" wrapText="1"/>
    </xf>
    <xf numFmtId="0" fontId="22" fillId="6" borderId="19" applyNumberFormat="0" applyFont="1" applyFill="1" applyBorder="1" applyAlignment="1" applyProtection="0">
      <alignment horizontal="center" vertical="center" wrapText="1" readingOrder="1"/>
    </xf>
    <xf numFmtId="0" fontId="21" fillId="4" borderId="36" applyNumberFormat="0" applyFont="1" applyFill="1" applyBorder="1" applyAlignment="1" applyProtection="0">
      <alignment horizontal="center" vertical="center" wrapText="1"/>
    </xf>
    <xf numFmtId="0" fontId="21" fillId="4" borderId="37" applyNumberFormat="0" applyFont="1" applyFill="1" applyBorder="1" applyAlignment="1" applyProtection="0">
      <alignment horizontal="center" vertical="center" wrapText="1"/>
    </xf>
    <xf numFmtId="49" fontId="22" fillId="6" borderId="13" applyNumberFormat="1" applyFont="1" applyFill="1" applyBorder="1" applyAlignment="1" applyProtection="0">
      <alignment horizontal="center" vertical="center" wrapText="1" readingOrder="1"/>
    </xf>
    <xf numFmtId="0" fontId="22" fillId="6" borderId="14" applyNumberFormat="0" applyFont="1" applyFill="1" applyBorder="1" applyAlignment="1" applyProtection="0">
      <alignment horizontal="center" vertical="center" wrapText="1" readingOrder="1"/>
    </xf>
    <xf numFmtId="0" fontId="21" fillId="4" borderId="13" applyNumberFormat="0" applyFont="1" applyFill="1" applyBorder="1" applyAlignment="1" applyProtection="0">
      <alignment horizontal="left" vertical="center"/>
    </xf>
    <xf numFmtId="0" fontId="0" fillId="4" borderId="38" applyNumberFormat="0" applyFont="1" applyFill="1" applyBorder="1" applyAlignment="1" applyProtection="0">
      <alignment vertical="center"/>
    </xf>
    <xf numFmtId="0" fontId="0" applyNumberFormat="1" applyFont="1" applyFill="0" applyBorder="0" applyAlignment="1" applyProtection="0">
      <alignment vertical="center"/>
    </xf>
    <xf numFmtId="0" fontId="26" fillId="4" borderId="39" applyNumberFormat="0" applyFont="1" applyFill="1" applyBorder="1" applyAlignment="1" applyProtection="0">
      <alignment horizontal="center" vertical="center"/>
    </xf>
    <xf numFmtId="49" fontId="27" fillId="4" borderId="13" applyNumberFormat="1" applyFont="1" applyFill="1" applyBorder="1" applyAlignment="1" applyProtection="0">
      <alignment horizontal="center" vertical="center"/>
    </xf>
    <xf numFmtId="0" fontId="0" fillId="4" borderId="25" applyNumberFormat="0" applyFont="1" applyFill="1" applyBorder="1" applyAlignment="1" applyProtection="0">
      <alignment vertical="bottom"/>
    </xf>
    <xf numFmtId="0" fontId="0" fillId="4" borderId="14" applyNumberFormat="0" applyFont="1" applyFill="1" applyBorder="1" applyAlignment="1" applyProtection="0">
      <alignment vertical="bottom"/>
    </xf>
    <xf numFmtId="0" fontId="26" fillId="4" borderId="23" applyNumberFormat="0" applyFont="1" applyFill="1" applyBorder="1" applyAlignment="1" applyProtection="0">
      <alignment horizontal="center" vertical="center"/>
    </xf>
    <xf numFmtId="49" fontId="28" fillId="7" borderId="15" applyNumberFormat="1" applyFont="1" applyFill="1" applyBorder="1" applyAlignment="1" applyProtection="0">
      <alignment horizontal="center" vertical="center"/>
    </xf>
    <xf numFmtId="49" fontId="28" fillId="7" borderId="15" applyNumberFormat="1" applyFont="1" applyFill="1" applyBorder="1" applyAlignment="1" applyProtection="0">
      <alignment horizontal="center" vertical="center" wrapText="1"/>
    </xf>
    <xf numFmtId="49" fontId="29" fillId="7" borderId="15" applyNumberFormat="1" applyFont="1" applyFill="1" applyBorder="1" applyAlignment="1" applyProtection="0">
      <alignment horizontal="center" vertical="center"/>
    </xf>
    <xf numFmtId="0" fontId="30" fillId="4" borderId="15" applyNumberFormat="0" applyFont="1" applyFill="1" applyBorder="1" applyAlignment="1" applyProtection="0">
      <alignment horizontal="center" vertical="center"/>
    </xf>
    <xf numFmtId="49" fontId="30" fillId="4" borderId="15" applyNumberFormat="1" applyFont="1" applyFill="1" applyBorder="1" applyAlignment="1" applyProtection="0">
      <alignment horizontal="left" vertical="center" wrapText="1"/>
    </xf>
    <xf numFmtId="0" fontId="30" fillId="4" borderId="15" applyNumberFormat="0" applyFont="1" applyFill="1" applyBorder="1" applyAlignment="1" applyProtection="0">
      <alignment horizontal="left" vertical="top"/>
    </xf>
    <xf numFmtId="0" fontId="22" fillId="4" borderId="15" applyNumberFormat="0" applyFont="1" applyFill="1" applyBorder="1" applyAlignment="1" applyProtection="0">
      <alignment horizontal="center" vertical="center"/>
    </xf>
    <xf numFmtId="0" fontId="30" fillId="4" borderId="15" applyNumberFormat="0" applyFont="1" applyFill="1" applyBorder="1" applyAlignment="1" applyProtection="0">
      <alignment horizontal="left" vertical="bottom"/>
    </xf>
    <xf numFmtId="0" fontId="26" fillId="4" borderId="21" applyNumberFormat="0" applyFont="1" applyFill="1" applyBorder="1" applyAlignment="1" applyProtection="0">
      <alignment horizontal="center" vertical="center"/>
    </xf>
    <xf numFmtId="0" fontId="27" fillId="4" borderId="25" applyNumberFormat="0" applyFont="1" applyFill="1" applyBorder="1" applyAlignment="1" applyProtection="0">
      <alignment horizontal="center" vertical="center"/>
    </xf>
    <xf numFmtId="0" fontId="21" fillId="4" borderId="25" applyNumberFormat="0" applyFont="1" applyFill="1" applyBorder="1" applyAlignment="1" applyProtection="0">
      <alignment horizontal="center" vertical="center" wrapText="1"/>
    </xf>
    <xf numFmtId="0" fontId="27" fillId="4" borderId="40" applyNumberFormat="0" applyFont="1" applyFill="1" applyBorder="1" applyAlignment="1" applyProtection="0">
      <alignment horizontal="center" vertical="center"/>
    </xf>
    <xf numFmtId="0" fontId="0" applyNumberFormat="1" applyFont="1" applyFill="0" applyBorder="0" applyAlignment="1" applyProtection="0">
      <alignment vertical="center"/>
    </xf>
    <xf numFmtId="49" fontId="31" fillId="4" borderId="13" applyNumberFormat="1" applyFont="1" applyFill="1" applyBorder="1" applyAlignment="1" applyProtection="0">
      <alignment horizontal="center" vertical="center" wrapText="1"/>
    </xf>
    <xf numFmtId="0" fontId="0" fillId="4" borderId="41" applyNumberFormat="0" applyFont="1" applyFill="1" applyBorder="1" applyAlignment="1" applyProtection="0">
      <alignment vertical="bottom"/>
    </xf>
    <xf numFmtId="0" fontId="0" fillId="4" borderId="42" applyNumberFormat="0" applyFont="1" applyFill="1" applyBorder="1" applyAlignment="1" applyProtection="0">
      <alignment vertical="bottom"/>
    </xf>
    <xf numFmtId="0" fontId="0" fillId="4" borderId="43" applyNumberFormat="0" applyFont="1" applyFill="1" applyBorder="1" applyAlignment="1" applyProtection="0">
      <alignment vertical="bottom"/>
    </xf>
    <xf numFmtId="49" fontId="32" fillId="6" borderId="15" applyNumberFormat="1" applyFont="1" applyFill="1" applyBorder="1" applyAlignment="1" applyProtection="0">
      <alignment horizontal="center" vertical="center" wrapText="1"/>
    </xf>
    <xf numFmtId="49" fontId="32" fillId="6" borderId="15" applyNumberFormat="1" applyFont="1" applyFill="1" applyBorder="1" applyAlignment="1" applyProtection="0">
      <alignment horizontal="center" vertical="center"/>
    </xf>
    <xf numFmtId="0" fontId="0" fillId="8" borderId="15" applyNumberFormat="0" applyFont="1" applyFill="1" applyBorder="1" applyAlignment="1" applyProtection="0">
      <alignment vertical="bottom"/>
    </xf>
    <xf numFmtId="0" fontId="22" fillId="8" borderId="15" applyNumberFormat="0" applyFont="1" applyFill="1" applyBorder="1" applyAlignment="1" applyProtection="0">
      <alignment horizontal="center" vertical="center"/>
    </xf>
    <xf numFmtId="0" fontId="33" fillId="8" borderId="15" applyNumberFormat="0" applyFont="1" applyFill="1" applyBorder="1" applyAlignment="1" applyProtection="0">
      <alignment horizontal="center" vertical="center"/>
    </xf>
    <xf numFmtId="49" fontId="33" fillId="8" borderId="15" applyNumberFormat="1" applyFont="1" applyFill="1" applyBorder="1" applyAlignment="1" applyProtection="0">
      <alignment horizontal="center" vertical="center"/>
    </xf>
    <xf numFmtId="0" fontId="0" fillId="8" borderId="15" applyNumberFormat="0" applyFont="1" applyFill="1" applyBorder="1" applyAlignment="1" applyProtection="0">
      <alignment vertical="center" wrapText="1"/>
    </xf>
    <xf numFmtId="49" fontId="26" fillId="4" borderId="15" applyNumberFormat="1" applyFont="1" applyFill="1" applyBorder="1" applyAlignment="1" applyProtection="0">
      <alignment horizontal="center" vertical="center" wrapText="1"/>
    </xf>
    <xf numFmtId="0" fontId="0" fillId="4" borderId="15" applyNumberFormat="0" applyFont="1" applyFill="1" applyBorder="1" applyAlignment="1" applyProtection="0">
      <alignment horizontal="center" vertical="center" wrapText="1" readingOrder="1"/>
    </xf>
    <xf numFmtId="0" fontId="0" fillId="4" borderId="15" applyNumberFormat="0" applyFont="1" applyFill="1" applyBorder="1" applyAlignment="1" applyProtection="0">
      <alignment horizontal="left" vertical="center" wrapText="1" readingOrder="1"/>
    </xf>
    <xf numFmtId="49" fontId="0" fillId="4" borderId="15" applyNumberFormat="1" applyFont="1" applyFill="1" applyBorder="1" applyAlignment="1" applyProtection="0">
      <alignment horizontal="justify" vertical="center" readingOrder="1"/>
    </xf>
    <xf numFmtId="49" fontId="34" fillId="4" borderId="15" applyNumberFormat="1" applyFont="1" applyFill="1" applyBorder="1" applyAlignment="1" applyProtection="0">
      <alignment horizontal="left" vertical="center" wrapText="1"/>
    </xf>
    <xf numFmtId="49" fontId="35" fillId="4" borderId="15" applyNumberFormat="1" applyFont="1" applyFill="1" applyBorder="1" applyAlignment="1" applyProtection="0">
      <alignment horizontal="center" vertical="center" wrapText="1"/>
    </xf>
    <xf numFmtId="0" fontId="34" fillId="4" borderId="15" applyNumberFormat="0" applyFont="1" applyFill="1" applyBorder="1" applyAlignment="1" applyProtection="0">
      <alignment horizontal="center" vertical="center"/>
    </xf>
    <xf numFmtId="60" fontId="22" fillId="4" borderId="15" applyNumberFormat="1" applyFont="1" applyFill="1" applyBorder="1" applyAlignment="1" applyProtection="0">
      <alignment horizontal="center" vertical="center"/>
    </xf>
    <xf numFmtId="49" fontId="34" fillId="4" borderId="15" applyNumberFormat="1" applyFont="1" applyFill="1" applyBorder="1" applyAlignment="1" applyProtection="0">
      <alignment horizontal="center" vertical="center"/>
    </xf>
    <xf numFmtId="49" fontId="36" fillId="4" borderId="15" applyNumberFormat="1" applyFont="1" applyFill="1" applyBorder="1" applyAlignment="1" applyProtection="0">
      <alignment horizontal="left" vertical="center" wrapText="1"/>
    </xf>
    <xf numFmtId="49" fontId="26" borderId="15" applyNumberFormat="1" applyFont="1" applyFill="0" applyBorder="1" applyAlignment="1" applyProtection="0">
      <alignment horizontal="center" vertical="center" wrapText="1"/>
    </xf>
    <xf numFmtId="0" fontId="26" fillId="4" borderId="15" applyNumberFormat="0" applyFont="1" applyFill="1" applyBorder="1" applyAlignment="1" applyProtection="0">
      <alignment horizontal="center" vertical="center" wrapText="1"/>
    </xf>
    <xf numFmtId="0" fontId="0" fillId="4" borderId="15" applyNumberFormat="0" applyFont="1" applyFill="1" applyBorder="1" applyAlignment="1" applyProtection="0">
      <alignment horizontal="justify" vertical="center" readingOrder="1"/>
    </xf>
    <xf numFmtId="0" fontId="37" fillId="4" borderId="15" applyNumberFormat="0" applyFont="1" applyFill="1" applyBorder="1" applyAlignment="1" applyProtection="0">
      <alignment horizontal="center" vertical="center" wrapText="1"/>
    </xf>
    <xf numFmtId="0" fontId="26" fillId="4" borderId="15" applyNumberFormat="0" applyFont="1" applyFill="1" applyBorder="1" applyAlignment="1" applyProtection="0">
      <alignment horizontal="left" vertical="center" wrapText="1"/>
    </xf>
    <xf numFmtId="49" fontId="39" fillId="4" borderId="15" applyNumberFormat="1" applyFont="1" applyFill="1" applyBorder="1" applyAlignment="1" applyProtection="0">
      <alignment horizontal="justify" vertical="center" readingOrder="1"/>
    </xf>
    <xf numFmtId="0" fontId="22" fillId="4" borderId="15" applyNumberFormat="0" applyFont="1" applyFill="1" applyBorder="1" applyAlignment="1" applyProtection="0">
      <alignment horizontal="center" vertical="bottom"/>
    </xf>
    <xf numFmtId="49" fontId="36" fillId="4" borderId="15" applyNumberFormat="1" applyFont="1" applyFill="1" applyBorder="1" applyAlignment="1" applyProtection="0">
      <alignment horizontal="center" vertical="center" wrapText="1"/>
    </xf>
    <xf numFmtId="0" fontId="26" borderId="15" applyNumberFormat="0" applyFont="1" applyFill="0" applyBorder="1" applyAlignment="1" applyProtection="0">
      <alignment horizontal="center" vertical="center" wrapText="1"/>
    </xf>
    <xf numFmtId="0" fontId="0" borderId="15" applyNumberFormat="0" applyFont="1" applyFill="0" applyBorder="1" applyAlignment="1" applyProtection="0">
      <alignment horizontal="center" vertical="center" wrapText="1" readingOrder="1"/>
    </xf>
    <xf numFmtId="0" fontId="40" fillId="4" borderId="15" applyNumberFormat="0" applyFont="1" applyFill="1" applyBorder="1" applyAlignment="1" applyProtection="0">
      <alignment horizontal="center" vertical="center" wrapText="1"/>
    </xf>
    <xf numFmtId="0" fontId="40" fillId="4" borderId="15" applyNumberFormat="0" applyFont="1" applyFill="1" applyBorder="1" applyAlignment="1" applyProtection="0">
      <alignment horizontal="left" vertical="center" wrapText="1"/>
    </xf>
    <xf numFmtId="49" fontId="37" fillId="4" borderId="15" applyNumberFormat="1" applyFont="1" applyFill="1" applyBorder="1" applyAlignment="1" applyProtection="0">
      <alignment horizontal="center" vertical="center" wrapText="1"/>
    </xf>
    <xf numFmtId="49" fontId="26" fillId="4" borderId="15" applyNumberFormat="1" applyFont="1" applyFill="1" applyBorder="1" applyAlignment="1" applyProtection="0">
      <alignment horizontal="left" vertical="center" wrapText="1"/>
    </xf>
    <xf numFmtId="49" fontId="0" fillId="4" borderId="15" applyNumberFormat="1" applyFont="1" applyFill="1" applyBorder="1" applyAlignment="1" applyProtection="0">
      <alignment horizontal="center" vertical="center" wrapText="1" readingOrder="1"/>
    </xf>
    <xf numFmtId="0" fontId="0" borderId="15" applyNumberFormat="0" applyFont="1" applyFill="0" applyBorder="1" applyAlignment="1" applyProtection="0">
      <alignment vertical="center" wrapText="1" readingOrder="1"/>
    </xf>
    <xf numFmtId="49" fontId="0" borderId="15" applyNumberFormat="1" applyFont="1" applyFill="0" applyBorder="1" applyAlignment="1" applyProtection="0">
      <alignment vertical="center" wrapText="1" readingOrder="1"/>
    </xf>
    <xf numFmtId="0" fontId="34" fillId="4" borderId="15" applyNumberFormat="0" applyFont="1" applyFill="1" applyBorder="1" applyAlignment="1" applyProtection="0">
      <alignment horizontal="center" vertical="center" wrapText="1"/>
    </xf>
    <xf numFmtId="0" fontId="37" fillId="4" borderId="15" applyNumberFormat="0" applyFont="1" applyFill="1" applyBorder="1" applyAlignment="1" applyProtection="0">
      <alignment horizontal="center" vertical="bottom"/>
    </xf>
    <xf numFmtId="49" fontId="0" fillId="4" borderId="15" applyNumberFormat="1" applyFont="1" applyFill="1" applyBorder="1" applyAlignment="1" applyProtection="0">
      <alignment horizontal="left" vertical="center" wrapText="1" readingOrder="1"/>
    </xf>
    <xf numFmtId="49" fontId="39" borderId="15" applyNumberFormat="1" applyFont="1" applyFill="0" applyBorder="1" applyAlignment="1" applyProtection="0">
      <alignment vertical="center" wrapText="1" readingOrder="1"/>
    </xf>
    <xf numFmtId="0" fontId="0" fillId="4" borderId="15" applyNumberFormat="0" applyFont="1" applyFill="1" applyBorder="1" applyAlignment="1" applyProtection="0">
      <alignment vertical="center" wrapText="1" readingOrder="1"/>
    </xf>
    <xf numFmtId="0" fontId="21" fillId="4" borderId="15" applyNumberFormat="0" applyFont="1" applyFill="1" applyBorder="1" applyAlignment="1" applyProtection="0">
      <alignment horizontal="center" vertical="center"/>
    </xf>
    <xf numFmtId="49" fontId="39" fillId="4" borderId="15" applyNumberFormat="1" applyFont="1" applyFill="1" applyBorder="1" applyAlignment="1" applyProtection="0">
      <alignment vertical="center" wrapText="1" readingOrder="1"/>
    </xf>
    <xf numFmtId="49" fontId="41" fillId="4" borderId="15" applyNumberFormat="1" applyFont="1" applyFill="1" applyBorder="1" applyAlignment="1" applyProtection="0">
      <alignment horizontal="left" vertical="center" wrapText="1"/>
    </xf>
    <xf numFmtId="49" fontId="0" fillId="4" borderId="15" applyNumberFormat="1" applyFont="1" applyFill="1" applyBorder="1" applyAlignment="1" applyProtection="0">
      <alignment vertical="center" wrapText="1" readingOrder="1"/>
    </xf>
    <xf numFmtId="49" fontId="44" fillId="4" borderId="15" applyNumberFormat="1" applyFont="1" applyFill="1" applyBorder="1" applyAlignment="1" applyProtection="0">
      <alignment horizontal="center" vertical="center" wrapText="1"/>
    </xf>
    <xf numFmtId="0" fontId="20" fillId="4" borderId="15" applyNumberFormat="0" applyFont="1" applyFill="1" applyBorder="1" applyAlignment="1" applyProtection="0">
      <alignment horizontal="center" vertical="center" wrapText="1" readingOrder="1"/>
    </xf>
    <xf numFmtId="0" fontId="20" borderId="15" applyNumberFormat="0" applyFont="1" applyFill="0" applyBorder="1" applyAlignment="1" applyProtection="0">
      <alignment vertical="bottom" wrapText="1" readingOrder="1"/>
    </xf>
    <xf numFmtId="49" fontId="20" borderId="15" applyNumberFormat="1" applyFont="1" applyFill="0" applyBorder="1" applyAlignment="1" applyProtection="0">
      <alignment vertical="center" wrapText="1" readingOrder="1"/>
    </xf>
    <xf numFmtId="49" fontId="20" borderId="15" applyNumberFormat="1" applyFont="1" applyFill="0" applyBorder="1" applyAlignment="1" applyProtection="0">
      <alignment vertical="bottom" wrapText="1" readingOrder="1"/>
    </xf>
    <xf numFmtId="0" fontId="20" fillId="4" borderId="15" applyNumberFormat="0" applyFont="1" applyFill="1" applyBorder="1" applyAlignment="1" applyProtection="0">
      <alignment horizontal="left" vertical="center" wrapText="1" readingOrder="1"/>
    </xf>
    <xf numFmtId="0" fontId="20" borderId="15" applyNumberFormat="0" applyFont="1" applyFill="0" applyBorder="1" applyAlignment="1" applyProtection="0">
      <alignment horizontal="left" vertical="center" wrapText="1" readingOrder="1"/>
    </xf>
    <xf numFmtId="49" fontId="45" borderId="15" applyNumberFormat="1" applyFont="1" applyFill="0" applyBorder="1" applyAlignment="1" applyProtection="0">
      <alignment horizontal="left" vertical="center" wrapText="1" readingOrder="1"/>
    </xf>
    <xf numFmtId="0" fontId="37" fillId="4" borderId="15" applyNumberFormat="0" applyFont="1" applyFill="1" applyBorder="1" applyAlignment="1" applyProtection="0">
      <alignment horizontal="center" vertical="center"/>
    </xf>
    <xf numFmtId="49" fontId="20" fillId="4" borderId="15" applyNumberFormat="1" applyFont="1" applyFill="1" applyBorder="1" applyAlignment="1" applyProtection="0">
      <alignment vertical="center" wrapText="1" readingOrder="1"/>
    </xf>
    <xf numFmtId="49" fontId="20" fillId="4" borderId="15" applyNumberFormat="1" applyFont="1" applyFill="1" applyBorder="1" applyAlignment="1" applyProtection="0">
      <alignment vertical="bottom" wrapText="1" readingOrder="1"/>
    </xf>
    <xf numFmtId="49" fontId="20" fillId="4" borderId="15" applyNumberFormat="1" applyFont="1" applyFill="1" applyBorder="1" applyAlignment="1" applyProtection="0">
      <alignment horizontal="left" vertical="center" wrapText="1" readingOrder="1"/>
    </xf>
    <xf numFmtId="0" fontId="22" fillId="4" borderId="15" applyNumberFormat="0" applyFont="1" applyFill="1" applyBorder="1" applyAlignment="1" applyProtection="0">
      <alignment horizontal="center" vertical="center" wrapText="1"/>
    </xf>
    <xf numFmtId="49" fontId="22" fillId="4" borderId="15" applyNumberFormat="1" applyFont="1" applyFill="1" applyBorder="1" applyAlignment="1" applyProtection="0">
      <alignment horizontal="left" vertical="center" wrapText="1"/>
    </xf>
    <xf numFmtId="0" fontId="20" fillId="4" borderId="15" applyNumberFormat="0" applyFont="1" applyFill="1" applyBorder="1" applyAlignment="1" applyProtection="0">
      <alignment vertical="bottom" wrapText="1" readingOrder="1"/>
    </xf>
    <xf numFmtId="49" fontId="34" fillId="4" borderId="15" applyNumberFormat="1" applyFont="1" applyFill="1" applyBorder="1" applyAlignment="1" applyProtection="0">
      <alignment horizontal="center" vertical="center" wrapText="1"/>
    </xf>
    <xf numFmtId="49" fontId="45" fillId="4" borderId="15" applyNumberFormat="1" applyFont="1" applyFill="1" applyBorder="1" applyAlignment="1" applyProtection="0">
      <alignment horizontal="left" vertical="center" wrapText="1" readingOrder="1"/>
    </xf>
    <xf numFmtId="49" fontId="47" fillId="4" borderId="15" applyNumberFormat="1" applyFont="1" applyFill="1" applyBorder="1" applyAlignment="1" applyProtection="0">
      <alignment horizontal="left" vertical="center" wrapText="1" readingOrder="1"/>
    </xf>
    <xf numFmtId="0" fontId="47" fillId="4" borderId="15" applyNumberFormat="0" applyFont="1" applyFill="1" applyBorder="1" applyAlignment="1" applyProtection="0">
      <alignment horizontal="left" vertical="center" wrapText="1" readingOrder="1"/>
    </xf>
    <xf numFmtId="49" fontId="50" fillId="4" borderId="15" applyNumberFormat="1" applyFont="1" applyFill="1" applyBorder="1" applyAlignment="1" applyProtection="0">
      <alignment horizontal="left" vertical="center" wrapText="1" readingOrder="1"/>
    </xf>
    <xf numFmtId="0" fontId="0" applyNumberFormat="1" applyFont="1" applyFill="0" applyBorder="0" applyAlignment="1" applyProtection="0">
      <alignment vertical="center"/>
    </xf>
    <xf numFmtId="0" fontId="31" fillId="4" borderId="13" applyNumberFormat="0" applyFont="1" applyFill="1" applyBorder="1" applyAlignment="1" applyProtection="0">
      <alignment horizontal="center" vertical="center" wrapText="1"/>
    </xf>
    <xf numFmtId="0" fontId="0" fillId="4" borderId="15" applyNumberFormat="0" applyFont="1" applyFill="1" applyBorder="1" applyAlignment="1" applyProtection="0">
      <alignment vertical="bottom"/>
    </xf>
    <xf numFmtId="0" fontId="32" fillId="6" borderId="15" applyNumberFormat="0" applyFont="1" applyFill="1" applyBorder="1" applyAlignment="1" applyProtection="0">
      <alignment horizontal="center" vertical="center" wrapText="1"/>
    </xf>
    <xf numFmtId="0" fontId="36" fillId="4" borderId="15" applyNumberFormat="0" applyFont="1" applyFill="1" applyBorder="1" applyAlignment="1" applyProtection="0">
      <alignment horizontal="left" vertical="center" wrapText="1"/>
    </xf>
    <xf numFmtId="0" fontId="36" fillId="4" borderId="15" applyNumberFormat="0" applyFont="1" applyFill="1" applyBorder="1" applyAlignment="1" applyProtection="0">
      <alignment horizontal="center" vertical="center" wrapText="1"/>
    </xf>
    <xf numFmtId="0" fontId="36" fillId="4" borderId="15" applyNumberFormat="1" applyFont="1" applyFill="1" applyBorder="1" applyAlignment="1" applyProtection="0">
      <alignment horizontal="center" vertical="center" wrapText="1"/>
    </xf>
    <xf numFmtId="0" fontId="37" fillId="4" borderId="15" applyNumberFormat="1" applyFont="1" applyFill="1" applyBorder="1" applyAlignment="1" applyProtection="0">
      <alignment horizontal="center" vertical="center" wrapText="1"/>
    </xf>
    <xf numFmtId="49" fontId="39" fillId="4" borderId="15" applyNumberFormat="1" applyFont="1" applyFill="1" applyBorder="1" applyAlignment="1" applyProtection="0">
      <alignment horizontal="left" vertical="center" wrapText="1" readingOrder="1"/>
    </xf>
    <xf numFmtId="49" fontId="0" borderId="15" applyNumberFormat="1" applyFont="1" applyFill="0" applyBorder="1" applyAlignment="1" applyProtection="0">
      <alignment horizontal="left" vertical="center" wrapText="1" readingOrder="1"/>
    </xf>
    <xf numFmtId="49" fontId="43" borderId="15" applyNumberFormat="1" applyFont="1" applyFill="0" applyBorder="1" applyAlignment="1" applyProtection="0">
      <alignment vertical="center" wrapText="1" readingOrder="1"/>
    </xf>
    <xf numFmtId="0" fontId="39" fillId="4" borderId="15" applyNumberFormat="0" applyFont="1" applyFill="1" applyBorder="1" applyAlignment="1" applyProtection="0">
      <alignment horizontal="left" vertical="center" wrapText="1" readingOrder="1"/>
    </xf>
    <xf numFmtId="49" fontId="21" fillId="4" borderId="15" applyNumberFormat="1" applyFont="1" applyFill="1" applyBorder="1" applyAlignment="1" applyProtection="0">
      <alignment horizontal="center" vertical="center"/>
    </xf>
    <xf numFmtId="49" fontId="52" fillId="4" borderId="15" applyNumberFormat="1" applyFont="1" applyFill="1" applyBorder="1" applyAlignment="1" applyProtection="0">
      <alignment horizontal="left" vertical="center" wrapText="1"/>
    </xf>
    <xf numFmtId="49" fontId="45" fillId="4" borderId="15" applyNumberFormat="1" applyFont="1" applyFill="1" applyBorder="1" applyAlignment="1" applyProtection="0">
      <alignment vertical="center" wrapText="1" readingOrder="1"/>
    </xf>
    <xf numFmtId="49" fontId="34" fillId="9" borderId="15" applyNumberFormat="1" applyFont="1" applyFill="1" applyBorder="1" applyAlignment="1" applyProtection="0">
      <alignment horizontal="center" vertical="center" wrapText="1"/>
    </xf>
    <xf numFmtId="0" fontId="45" fillId="4" borderId="15" applyNumberFormat="0" applyFont="1" applyFill="1" applyBorder="1" applyAlignment="1" applyProtection="0">
      <alignment horizontal="left" vertical="center" wrapText="1" readingOrder="1"/>
    </xf>
    <xf numFmtId="49" fontId="20" fillId="4" borderId="15" applyNumberFormat="1" applyFont="1" applyFill="1" applyBorder="1" applyAlignment="1" applyProtection="0">
      <alignment horizontal="center" vertical="center" wrapText="1" readingOrder="1"/>
    </xf>
    <xf numFmtId="49" fontId="55" fillId="4" borderId="15" applyNumberFormat="1" applyFont="1" applyFill="1" applyBorder="1" applyAlignment="1" applyProtection="0">
      <alignment horizontal="center" vertical="center" wrapText="1"/>
    </xf>
    <xf numFmtId="49" fontId="0" fillId="4" borderId="15" applyNumberFormat="1" applyFont="1" applyFill="1" applyBorder="1" applyAlignment="1" applyProtection="0">
      <alignment horizontal="left" vertical="center" wrapText="1"/>
    </xf>
    <xf numFmtId="49" fontId="22" fillId="4" borderId="15" applyNumberFormat="1" applyFont="1" applyFill="1" applyBorder="1" applyAlignment="1" applyProtection="0">
      <alignment horizontal="left" vertical="center"/>
    </xf>
    <xf numFmtId="49" fontId="0" fillId="4" borderId="15" applyNumberFormat="1" applyFont="1" applyFill="1" applyBorder="1" applyAlignment="1" applyProtection="0">
      <alignment horizontal="left" vertical="center"/>
    </xf>
    <xf numFmtId="49" fontId="56" fillId="4" borderId="15" applyNumberFormat="1" applyFont="1" applyFill="1" applyBorder="1" applyAlignment="1" applyProtection="0">
      <alignment vertical="center" wrapText="1"/>
    </xf>
    <xf numFmtId="49" fontId="52" fillId="4" borderId="15" applyNumberFormat="1" applyFont="1" applyFill="1" applyBorder="1" applyAlignment="1" applyProtection="0">
      <alignment horizontal="center" vertical="center"/>
    </xf>
    <xf numFmtId="0" fontId="22" fillId="4" borderId="15" applyNumberFormat="0" applyFont="1" applyFill="1" applyBorder="1" applyAlignment="1" applyProtection="0">
      <alignment horizontal="left" vertical="center"/>
    </xf>
    <xf numFmtId="49" fontId="39" fillId="4" borderId="15" applyNumberFormat="1" applyFont="1" applyFill="1" applyBorder="1" applyAlignment="1" applyProtection="0">
      <alignment vertical="center"/>
    </xf>
    <xf numFmtId="0" fontId="34" fillId="4" borderId="15" applyNumberFormat="0" applyFont="1" applyFill="1" applyBorder="1" applyAlignment="1" applyProtection="0">
      <alignment horizontal="left" vertical="center" wrapText="1"/>
    </xf>
    <xf numFmtId="0" fontId="21" fillId="4" borderId="15" applyNumberFormat="0" applyFont="1" applyFill="1" applyBorder="1" applyAlignment="1" applyProtection="0">
      <alignment horizontal="left" vertical="center"/>
    </xf>
    <xf numFmtId="49" fontId="52" fillId="4" borderId="15" applyNumberFormat="1" applyFont="1" applyFill="1" applyBorder="1" applyAlignment="1" applyProtection="0">
      <alignment horizontal="left" vertical="center"/>
    </xf>
    <xf numFmtId="49" fontId="22" fillId="4" borderId="15" applyNumberFormat="1" applyFont="1" applyFill="1" applyBorder="1" applyAlignment="1" applyProtection="0">
      <alignment horizontal="center" vertical="center"/>
    </xf>
    <xf numFmtId="0" fontId="52" fillId="4" borderId="15" applyNumberFormat="0" applyFont="1" applyFill="1" applyBorder="1" applyAlignment="1" applyProtection="0">
      <alignment horizontal="left" vertical="center" wrapText="1"/>
    </xf>
    <xf numFmtId="0" fontId="52" fillId="4" borderId="15" applyNumberFormat="0" applyFont="1" applyFill="1" applyBorder="1" applyAlignment="1" applyProtection="0">
      <alignment horizontal="center" vertical="center"/>
    </xf>
    <xf numFmtId="0" fontId="20" fillId="4" borderId="15" applyNumberFormat="0" applyFont="1" applyFill="1" applyBorder="1" applyAlignment="1" applyProtection="0">
      <alignment vertical="center" wrapText="1" readingOrder="1"/>
    </xf>
    <xf numFmtId="0" fontId="0" applyNumberFormat="1" applyFont="1" applyFill="0" applyBorder="0" applyAlignment="1" applyProtection="0">
      <alignment vertical="center"/>
    </xf>
    <xf numFmtId="0" fontId="57" fillId="4" borderId="44" applyNumberFormat="0" applyFont="1" applyFill="1" applyBorder="1" applyAlignment="1" applyProtection="0">
      <alignment horizontal="center" vertical="center"/>
    </xf>
    <xf numFmtId="0" fontId="0" borderId="45" applyNumberFormat="0" applyFont="1" applyFill="0" applyBorder="1" applyAlignment="1" applyProtection="0">
      <alignment vertical="center"/>
    </xf>
    <xf numFmtId="49" fontId="58" fillId="10" borderId="44" applyNumberFormat="1" applyFont="1" applyFill="1" applyBorder="1" applyAlignment="1" applyProtection="0">
      <alignment horizontal="center" vertical="center"/>
    </xf>
    <xf numFmtId="0" fontId="0" borderId="44" applyNumberFormat="0" applyFont="1" applyFill="0" applyBorder="1" applyAlignment="1" applyProtection="0">
      <alignment vertical="center"/>
    </xf>
    <xf numFmtId="49" fontId="59" fillId="10" borderId="46" applyNumberFormat="1" applyFont="1" applyFill="1" applyBorder="1" applyAlignment="1" applyProtection="0">
      <alignment horizontal="center" vertical="center"/>
    </xf>
    <xf numFmtId="0" fontId="0" borderId="47" applyNumberFormat="0" applyFont="1" applyFill="0" applyBorder="1" applyAlignment="1" applyProtection="0">
      <alignment vertical="center"/>
    </xf>
    <xf numFmtId="49" fontId="59" fillId="10" borderId="47" applyNumberFormat="1" applyFont="1" applyFill="1" applyBorder="1" applyAlignment="1" applyProtection="0">
      <alignment horizontal="center" vertical="center"/>
    </xf>
    <xf numFmtId="0" fontId="59" fillId="10" borderId="47" applyNumberFormat="0" applyFont="1" applyFill="1" applyBorder="1" applyAlignment="1" applyProtection="0">
      <alignment horizontal="center" vertical="center"/>
    </xf>
    <xf numFmtId="49" fontId="0" borderId="48" applyNumberFormat="1" applyFont="1" applyFill="0" applyBorder="1" applyAlignment="1" applyProtection="0">
      <alignment horizontal="center" vertical="center"/>
    </xf>
    <xf numFmtId="0" fontId="0" borderId="49" applyNumberFormat="0" applyFont="1" applyFill="0" applyBorder="1" applyAlignment="1" applyProtection="0">
      <alignment vertical="center"/>
    </xf>
    <xf numFmtId="0" fontId="0" borderId="49" applyNumberFormat="1" applyFont="1" applyFill="0" applyBorder="1" applyAlignment="1" applyProtection="0">
      <alignment horizontal="center" vertical="center"/>
    </xf>
    <xf numFmtId="49" fontId="0" borderId="49" applyNumberFormat="1" applyFont="1" applyFill="0" applyBorder="1" applyAlignment="1" applyProtection="0">
      <alignment horizontal="center" vertical="center"/>
    </xf>
    <xf numFmtId="0" fontId="0" borderId="49" applyNumberFormat="0" applyFont="1" applyFill="0" applyBorder="1" applyAlignment="1" applyProtection="0">
      <alignment horizontal="center" vertical="center"/>
    </xf>
    <xf numFmtId="49" fontId="0" borderId="50" applyNumberFormat="1" applyFont="1" applyFill="0" applyBorder="1" applyAlignment="1" applyProtection="0">
      <alignment horizontal="center" vertical="center"/>
    </xf>
    <xf numFmtId="0" fontId="0" borderId="51" applyNumberFormat="0" applyFont="1" applyFill="0" applyBorder="1" applyAlignment="1" applyProtection="0">
      <alignment vertical="center"/>
    </xf>
    <xf numFmtId="0" fontId="0" borderId="52" applyNumberFormat="1" applyFont="1" applyFill="0" applyBorder="1" applyAlignment="1" applyProtection="0">
      <alignment horizontal="center" vertical="center"/>
    </xf>
    <xf numFmtId="49" fontId="0" borderId="52" applyNumberFormat="1" applyFont="1" applyFill="0" applyBorder="1" applyAlignment="1" applyProtection="0">
      <alignment horizontal="center" vertical="center"/>
    </xf>
    <xf numFmtId="0" fontId="0" borderId="52" applyNumberFormat="0" applyFont="1" applyFill="0" applyBorder="1" applyAlignment="1" applyProtection="0">
      <alignment horizontal="center" vertical="center"/>
    </xf>
    <xf numFmtId="0" fontId="0" borderId="52" applyNumberFormat="0" applyFont="1" applyFill="0" applyBorder="1" applyAlignment="1" applyProtection="0">
      <alignment vertical="center"/>
    </xf>
    <xf numFmtId="49" fontId="0" borderId="53" applyNumberFormat="1" applyFont="1" applyFill="0" applyBorder="1" applyAlignment="1" applyProtection="0">
      <alignment horizontal="center" vertical="center"/>
    </xf>
    <xf numFmtId="0" fontId="0" borderId="54" applyNumberFormat="0" applyFont="1" applyFill="0" applyBorder="1" applyAlignment="1" applyProtection="0">
      <alignment vertical="center"/>
    </xf>
    <xf numFmtId="59" fontId="0" borderId="15" applyNumberFormat="1" applyFont="1" applyFill="0" applyBorder="1" applyAlignment="1" applyProtection="0">
      <alignment horizontal="center" vertical="center"/>
    </xf>
    <xf numFmtId="49" fontId="0" borderId="15" applyNumberFormat="1" applyFont="1" applyFill="0" applyBorder="1" applyAlignment="1" applyProtection="0">
      <alignment horizontal="center" vertical="center"/>
    </xf>
    <xf numFmtId="0" fontId="0" borderId="15" applyNumberFormat="0" applyFont="1" applyFill="0" applyBorder="1" applyAlignment="1" applyProtection="0">
      <alignment horizontal="center" vertical="center"/>
    </xf>
    <xf numFmtId="0" fontId="0" borderId="15" applyNumberFormat="0" applyFont="1" applyFill="0" applyBorder="1" applyAlignment="1" applyProtection="0">
      <alignment vertical="center"/>
    </xf>
    <xf numFmtId="0" fontId="59" fillId="10" borderId="15" applyNumberFormat="0" applyFont="1" applyFill="1" applyBorder="1" applyAlignment="1" applyProtection="0">
      <alignment horizontal="center" vertical="center"/>
    </xf>
    <xf numFmtId="49" fontId="59" fillId="10" borderId="15" applyNumberFormat="1" applyFont="1" applyFill="1" applyBorder="1" applyAlignment="1" applyProtection="0">
      <alignment horizontal="center" vertical="center"/>
    </xf>
    <xf numFmtId="0" fontId="10" fillId="10" borderId="15" applyNumberFormat="0" applyFont="1" applyFill="1" applyBorder="1" applyAlignment="1" applyProtection="0">
      <alignment horizontal="center" vertical="center"/>
    </xf>
    <xf numFmtId="0" fontId="0" borderId="15" applyNumberFormat="1" applyFont="1" applyFill="0" applyBorder="1" applyAlignment="1" applyProtection="0">
      <alignment horizontal="center" vertical="center"/>
    </xf>
    <xf numFmtId="9" fontId="0" borderId="15" applyNumberFormat="1" applyFont="1" applyFill="0" applyBorder="1" applyAlignment="1" applyProtection="0">
      <alignment horizontal="center" vertical="center"/>
    </xf>
    <xf numFmtId="49" fontId="10" fillId="10" borderId="15" applyNumberFormat="1" applyFont="1" applyFill="1" applyBorder="1" applyAlignment="1" applyProtection="0">
      <alignment horizontal="center" vertical="center"/>
    </xf>
    <xf numFmtId="0" fontId="0" fillId="10" borderId="15" applyNumberFormat="0" applyFont="1" applyFill="1" applyBorder="1" applyAlignment="1" applyProtection="0">
      <alignment vertical="center"/>
    </xf>
    <xf numFmtId="49" fontId="10" borderId="15" applyNumberFormat="1" applyFont="1" applyFill="0" applyBorder="1" applyAlignment="1" applyProtection="0">
      <alignment horizontal="center" vertical="center"/>
    </xf>
    <xf numFmtId="0" fontId="10" borderId="15" applyNumberFormat="0" applyFont="1" applyFill="0" applyBorder="1" applyAlignment="1" applyProtection="0">
      <alignment horizontal="center" vertical="center"/>
    </xf>
    <xf numFmtId="0" fontId="18" borderId="15" applyNumberFormat="0" applyFont="1" applyFill="0" applyBorder="1" applyAlignment="1" applyProtection="0">
      <alignment horizontal="center" vertical="center"/>
    </xf>
    <xf numFmtId="61" fontId="10" borderId="15" applyNumberFormat="1" applyFont="1" applyFill="0" applyBorder="1" applyAlignment="1" applyProtection="0">
      <alignment horizontal="center" vertical="center"/>
    </xf>
    <xf numFmtId="0" fontId="0" fillId="10" borderId="15" applyNumberFormat="0" applyFont="1" applyFill="1" applyBorder="1" applyAlignment="1" applyProtection="0">
      <alignment horizontal="center" vertical="center"/>
    </xf>
    <xf numFmtId="61" fontId="10" fillId="10" borderId="15" applyNumberFormat="1" applyFont="1" applyFill="1" applyBorder="1" applyAlignment="1" applyProtection="0">
      <alignment horizontal="center" vertical="center"/>
    </xf>
    <xf numFmtId="49" fontId="0" fillId="4" borderId="15" applyNumberFormat="1" applyFont="1" applyFill="1" applyBorder="1" applyAlignment="1" applyProtection="0">
      <alignment horizontal="left" vertical="center" indent="1" wrapText="1"/>
    </xf>
    <xf numFmtId="0" fontId="0" applyNumberFormat="1" applyFont="1" applyFill="0" applyBorder="0" applyAlignment="1" applyProtection="0">
      <alignment vertical="center"/>
    </xf>
    <xf numFmtId="49" fontId="61" fillId="11" borderId="55" applyNumberFormat="1" applyFont="1" applyFill="1" applyBorder="1" applyAlignment="1" applyProtection="0">
      <alignment horizontal="center" vertical="center" readingOrder="1"/>
    </xf>
    <xf numFmtId="0" fontId="0" borderId="55" applyNumberFormat="0" applyFont="1" applyFill="0" applyBorder="1" applyAlignment="1" applyProtection="0">
      <alignment vertical="center"/>
    </xf>
    <xf numFmtId="49" fontId="61" fillId="11" borderId="55" applyNumberFormat="1" applyFont="1" applyFill="1" applyBorder="1" applyAlignment="1" applyProtection="0">
      <alignment horizontal="center" vertical="center" wrapText="1" readingOrder="1"/>
    </xf>
    <xf numFmtId="0" fontId="0" borderId="55" applyNumberFormat="0" applyFont="1" applyFill="0" applyBorder="1" applyAlignment="1" applyProtection="0">
      <alignment vertical="center" wrapText="1"/>
    </xf>
    <xf numFmtId="49" fontId="61" fillId="4" borderId="55" applyNumberFormat="1" applyFont="1" applyFill="1" applyBorder="1" applyAlignment="1" applyProtection="0">
      <alignment horizontal="center" vertical="center" readingOrder="1"/>
    </xf>
    <xf numFmtId="49" fontId="61" fillId="4" borderId="55" applyNumberFormat="1" applyFont="1" applyFill="1" applyBorder="1" applyAlignment="1" applyProtection="0">
      <alignment horizontal="center" vertical="center" wrapText="1" readingOrder="1"/>
    </xf>
    <xf numFmtId="49" fontId="61" borderId="55" applyNumberFormat="1" applyFont="1" applyFill="0" applyBorder="1" applyAlignment="1" applyProtection="0">
      <alignment horizontal="center" vertical="center" readingOrder="1"/>
    </xf>
    <xf numFmtId="49" fontId="61" borderId="55" applyNumberFormat="1" applyFont="1" applyFill="0" applyBorder="1" applyAlignment="1" applyProtection="0">
      <alignment horizontal="center" vertical="bottom" readingOrder="1"/>
    </xf>
    <xf numFmtId="0" fontId="0" borderId="55" applyNumberFormat="0" applyFont="1" applyFill="0" applyBorder="1" applyAlignment="1" applyProtection="0">
      <alignment vertical="bottom" wrapText="1"/>
    </xf>
    <xf numFmtId="0" fontId="0" fillId="4" borderId="55" applyNumberFormat="0" applyFont="1" applyFill="1" applyBorder="1" applyAlignment="1" applyProtection="0">
      <alignment vertical="center"/>
    </xf>
    <xf numFmtId="49" fontId="61" borderId="55" applyNumberFormat="1" applyFont="1" applyFill="0" applyBorder="1" applyAlignment="1" applyProtection="0">
      <alignment horizontal="center" vertical="center" wrapText="1" readingOrder="1"/>
    </xf>
    <xf numFmtId="0" fontId="0" borderId="55" applyNumberFormat="0" applyFont="1" applyFill="0" applyBorder="1" applyAlignment="1" applyProtection="0">
      <alignment vertical="bottom"/>
    </xf>
    <xf numFmtId="49" fontId="61" borderId="55" applyNumberFormat="1" applyFont="1" applyFill="0" applyBorder="1" applyAlignment="1" applyProtection="0">
      <alignment horizontal="center" vertical="bottom" wrapText="1" readingOrder="1"/>
    </xf>
    <xf numFmtId="0" fontId="61" fillId="12" borderId="55" applyNumberFormat="0" applyFont="1" applyFill="1" applyBorder="1" applyAlignment="1" applyProtection="0">
      <alignment horizontal="center" vertical="center" readingOrder="1"/>
    </xf>
    <xf numFmtId="49" fontId="61" fillId="12" borderId="55" applyNumberFormat="1" applyFont="1" applyFill="1" applyBorder="1" applyAlignment="1" applyProtection="0">
      <alignment horizontal="center" vertical="center" wrapText="1" readingOrder="1"/>
    </xf>
    <xf numFmtId="49" fontId="61" fillId="12" borderId="55" applyNumberFormat="1" applyFont="1" applyFill="1" applyBorder="1" applyAlignment="1" applyProtection="0">
      <alignment horizontal="center" vertical="bottom" readingOrder="1"/>
    </xf>
    <xf numFmtId="49" fontId="62" fillId="12" borderId="55" applyNumberFormat="1" applyFont="1" applyFill="1" applyBorder="1" applyAlignment="1" applyProtection="0">
      <alignment horizontal="center" vertical="bottom" wrapText="1" readingOrder="1"/>
    </xf>
    <xf numFmtId="0" fontId="0" fillId="12" borderId="55" applyNumberFormat="0" applyFont="1" applyFill="1" applyBorder="1" applyAlignment="1" applyProtection="0">
      <alignment vertical="center"/>
    </xf>
    <xf numFmtId="0" fontId="0" fillId="4" borderId="55" applyNumberFormat="0" applyFont="1" applyFill="1" applyBorder="1" applyAlignment="1" applyProtection="0">
      <alignment vertical="center" wrapText="1"/>
    </xf>
    <xf numFmtId="0" fontId="0" fillId="12" borderId="55" applyNumberFormat="0" applyFont="1" applyFill="1" applyBorder="1" applyAlignment="1" applyProtection="0">
      <alignment vertical="bottom"/>
    </xf>
    <xf numFmtId="49" fontId="61" borderId="55" applyNumberFormat="1" applyFont="1" applyFill="0" applyBorder="1" applyAlignment="1" applyProtection="0">
      <alignment vertical="bottom" readingOrder="1"/>
    </xf>
    <xf numFmtId="49" fontId="61" borderId="55" applyNumberFormat="1" applyFont="1" applyFill="0" applyBorder="1" applyAlignment="1" applyProtection="0">
      <alignment vertical="bottom" wrapText="1" readingOrder="1"/>
    </xf>
    <xf numFmtId="49" fontId="61" fillId="12" borderId="55" applyNumberFormat="1" applyFont="1" applyFill="1" applyBorder="1" applyAlignment="1" applyProtection="0">
      <alignment vertical="center" wrapText="1" readingOrder="1"/>
    </xf>
    <xf numFmtId="0" fontId="61" fillId="13" borderId="55" applyNumberFormat="0" applyFont="1" applyFill="1" applyBorder="1" applyAlignment="1" applyProtection="0">
      <alignment horizontal="center" vertical="center" readingOrder="1"/>
    </xf>
    <xf numFmtId="49" fontId="61" fillId="13" borderId="55" applyNumberFormat="1" applyFont="1" applyFill="1" applyBorder="1" applyAlignment="1" applyProtection="0">
      <alignment horizontal="center" vertical="center" wrapText="1" readingOrder="1"/>
    </xf>
    <xf numFmtId="0" fontId="0" fillId="13" borderId="55" applyNumberFormat="0" applyFont="1" applyFill="1" applyBorder="1" applyAlignment="1" applyProtection="0">
      <alignment vertical="bottom"/>
    </xf>
    <xf numFmtId="49" fontId="62" fillId="13" borderId="55" applyNumberFormat="1" applyFont="1" applyFill="1" applyBorder="1" applyAlignment="1" applyProtection="0">
      <alignment horizontal="center" vertical="center" wrapText="1" readingOrder="1"/>
    </xf>
    <xf numFmtId="49" fontId="61" fillId="13" borderId="55" applyNumberFormat="1" applyFont="1" applyFill="1" applyBorder="1" applyAlignment="1" applyProtection="0">
      <alignment horizontal="center" vertical="center" readingOrder="1"/>
    </xf>
    <xf numFmtId="0" fontId="0" fillId="13" borderId="55" applyNumberFormat="0" applyFont="1" applyFill="1" applyBorder="1" applyAlignment="1" applyProtection="0">
      <alignment vertical="center"/>
    </xf>
    <xf numFmtId="0" fontId="0" borderId="55" applyNumberFormat="0" applyFont="1" applyFill="0" applyBorder="1" applyAlignment="1" applyProtection="0">
      <alignment horizontal="center" vertical="center"/>
    </xf>
    <xf numFmtId="0" fontId="0" applyNumberFormat="1" applyFont="1" applyFill="0" applyBorder="0" applyAlignment="1" applyProtection="0">
      <alignment vertical="center"/>
    </xf>
    <xf numFmtId="49" fontId="58" fillId="14" borderId="44" applyNumberFormat="1" applyFont="1" applyFill="1" applyBorder="1" applyAlignment="1" applyProtection="0">
      <alignment horizontal="center" vertical="center"/>
    </xf>
    <xf numFmtId="0" fontId="0" borderId="56" applyNumberFormat="0" applyFont="1" applyFill="0" applyBorder="1" applyAlignment="1" applyProtection="0">
      <alignment vertical="center"/>
    </xf>
    <xf numFmtId="0" fontId="0" borderId="57" applyNumberFormat="0" applyFont="1" applyFill="0" applyBorder="1" applyAlignment="1" applyProtection="0">
      <alignment vertical="center"/>
    </xf>
    <xf numFmtId="49" fontId="57" fillId="14" borderId="58" applyNumberFormat="1" applyFont="1" applyFill="1" applyBorder="1" applyAlignment="1" applyProtection="0">
      <alignment horizontal="center" vertical="center"/>
    </xf>
    <xf numFmtId="49" fontId="57" fillId="14" borderId="59" applyNumberFormat="1" applyFont="1" applyFill="1" applyBorder="1" applyAlignment="1" applyProtection="0">
      <alignment horizontal="center" vertical="center"/>
    </xf>
    <xf numFmtId="49" fontId="57" fillId="14" borderId="60" applyNumberFormat="1" applyFont="1" applyFill="1" applyBorder="1" applyAlignment="1" applyProtection="0">
      <alignment horizontal="center" vertical="center"/>
    </xf>
    <xf numFmtId="49" fontId="59" fillId="14" borderId="61" applyNumberFormat="1" applyFont="1" applyFill="1" applyBorder="1" applyAlignment="1" applyProtection="0">
      <alignment horizontal="center" vertical="center"/>
    </xf>
    <xf numFmtId="49" fontId="57" fillId="14" borderId="62" applyNumberFormat="1" applyFont="1" applyFill="1" applyBorder="1" applyAlignment="1" applyProtection="0">
      <alignment horizontal="center" vertical="center"/>
    </xf>
    <xf numFmtId="49" fontId="57" fillId="14" borderId="63" applyNumberFormat="1" applyFont="1" applyFill="1" applyBorder="1" applyAlignment="1" applyProtection="0">
      <alignment horizontal="center" vertical="center"/>
    </xf>
    <xf numFmtId="49" fontId="0" borderId="64" applyNumberFormat="1" applyFont="1" applyFill="0" applyBorder="1" applyAlignment="1" applyProtection="0">
      <alignment horizontal="center" vertical="center"/>
    </xf>
    <xf numFmtId="0" fontId="0" borderId="64" applyNumberFormat="1" applyFont="1" applyFill="0" applyBorder="1" applyAlignment="1" applyProtection="0">
      <alignment horizontal="center" vertical="center"/>
    </xf>
    <xf numFmtId="61" fontId="0" borderId="64" applyNumberFormat="1" applyFont="1" applyFill="0" applyBorder="1" applyAlignment="1" applyProtection="0">
      <alignment horizontal="center" vertical="center"/>
    </xf>
    <xf numFmtId="0" fontId="0" borderId="64" applyNumberFormat="0" applyFont="1" applyFill="0" applyBorder="1" applyAlignment="1" applyProtection="0">
      <alignment horizontal="center" vertical="center"/>
    </xf>
    <xf numFmtId="61" fontId="0" borderId="15" applyNumberFormat="1" applyFont="1" applyFill="0" applyBorder="1" applyAlignment="1" applyProtection="0">
      <alignment horizontal="center" vertical="center"/>
    </xf>
    <xf numFmtId="49" fontId="59" borderId="15" applyNumberFormat="1" applyFont="1" applyFill="0" applyBorder="1" applyAlignment="1" applyProtection="0">
      <alignment horizontal="center" vertical="center"/>
    </xf>
    <xf numFmtId="0" fontId="0" fillId="14" borderId="15" applyNumberFormat="0" applyFont="1" applyFill="1" applyBorder="1" applyAlignment="1" applyProtection="0">
      <alignment horizontal="center" vertical="center"/>
    </xf>
    <xf numFmtId="49" fontId="59" fillId="14" borderId="15" applyNumberFormat="1" applyFont="1" applyFill="1" applyBorder="1" applyAlignment="1" applyProtection="0">
      <alignment horizontal="center" vertical="center"/>
    </xf>
    <xf numFmtId="9" fontId="59" fillId="14" borderId="15" applyNumberFormat="1" applyFont="1" applyFill="1" applyBorder="1" applyAlignment="1" applyProtection="0">
      <alignment horizontal="center" vertical="center"/>
    </xf>
    <xf numFmtId="0" fontId="59" fillId="14" borderId="15" applyNumberFormat="0" applyFont="1" applyFill="1" applyBorder="1" applyAlignment="1" applyProtection="0">
      <alignment horizontal="center" vertical="center"/>
    </xf>
  </cellXfs>
  <cellStyles count="1">
    <cellStyle name="Normal" xfId="0" builtinId="0"/>
  </cellStyles>
  <dxfs count="14">
    <dxf>
      <font>
        <color rgb="ff000000"/>
      </font>
      <fill>
        <patternFill patternType="solid">
          <fgColor indexed="20"/>
          <bgColor indexed="21"/>
        </patternFill>
      </fill>
    </dxf>
    <dxf>
      <font>
        <color rgb="ff000000"/>
      </font>
      <fill>
        <patternFill patternType="solid">
          <fgColor indexed="20"/>
          <bgColor indexed="22"/>
        </patternFill>
      </fill>
    </dxf>
    <dxf>
      <font>
        <color rgb="ff000000"/>
      </font>
      <fill>
        <patternFill patternType="solid">
          <fgColor indexed="20"/>
          <bgColor indexed="23"/>
        </patternFill>
      </fill>
    </dxf>
    <dxf>
      <font>
        <color rgb="ff000000"/>
      </font>
      <fill>
        <patternFill patternType="solid">
          <fgColor indexed="20"/>
          <bgColor indexed="24"/>
        </patternFill>
      </fill>
    </dxf>
    <dxf>
      <font>
        <color rgb="ff000000"/>
      </font>
      <fill>
        <patternFill patternType="solid">
          <fgColor indexed="20"/>
          <bgColor indexed="21"/>
        </patternFill>
      </fill>
    </dxf>
    <dxf>
      <font>
        <color rgb="ff000000"/>
      </font>
      <fill>
        <patternFill patternType="solid">
          <fgColor indexed="20"/>
          <bgColor indexed="22"/>
        </patternFill>
      </fill>
    </dxf>
    <dxf>
      <font>
        <color rgb="ff000000"/>
      </font>
      <fill>
        <patternFill patternType="solid">
          <fgColor indexed="20"/>
          <bgColor indexed="23"/>
        </patternFill>
      </fill>
    </dxf>
    <dxf>
      <font>
        <color rgb="ff000000"/>
      </font>
      <fill>
        <patternFill patternType="solid">
          <fgColor indexed="20"/>
          <bgColor indexed="24"/>
        </patternFill>
      </fill>
    </dxf>
    <dxf>
      <font>
        <color rgb="ff000000"/>
      </font>
      <fill>
        <patternFill patternType="solid">
          <fgColor indexed="20"/>
          <bgColor indexed="30"/>
        </patternFill>
      </fill>
    </dxf>
    <dxf>
      <font>
        <color rgb="ff000000"/>
      </font>
      <fill>
        <patternFill patternType="solid">
          <fgColor indexed="20"/>
          <bgColor indexed="31"/>
        </patternFill>
      </fill>
    </dxf>
    <dxf>
      <font>
        <color rgb="ff000000"/>
      </font>
      <fill>
        <patternFill patternType="solid">
          <fgColor indexed="20"/>
          <bgColor indexed="32"/>
        </patternFill>
      </fill>
    </dxf>
    <dxf>
      <font>
        <color rgb="ff000000"/>
      </font>
      <fill>
        <patternFill patternType="solid">
          <fgColor indexed="20"/>
          <bgColor indexed="33"/>
        </patternFill>
      </fill>
    </dxf>
    <dxf>
      <font>
        <color rgb="ffff0000"/>
      </font>
    </dxf>
    <dxf>
      <font>
        <color rgb="ffff0000"/>
      </font>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bfbfbf"/>
      <rgbColor rgb="ffd8d8d8"/>
      <rgbColor rgb="ff333333"/>
      <rgbColor rgb="ff003366"/>
      <rgbColor rgb="ffffe7e7"/>
      <rgbColor rgb="ff1f497d"/>
      <rgbColor rgb="00000000"/>
      <rgbColor rgb="e588ccff"/>
      <rgbColor rgb="e5ff9781"/>
      <rgbColor rgb="e5afe489"/>
      <rgbColor rgb="e5fffc98"/>
      <rgbColor rgb="ffdddddd"/>
      <rgbColor rgb="ffff2600"/>
      <rgbColor rgb="ff0432ff"/>
      <rgbColor rgb="fffe1110"/>
      <rgbColor rgb="ffd1d2d3"/>
      <rgbColor rgb="ff88ccff"/>
      <rgbColor rgb="ffff9781"/>
      <rgbColor rgb="ffafe489"/>
      <rgbColor rgb="fffffc98"/>
      <rgbColor rgb="ffff40ff"/>
      <rgbColor rgb="ffffff00"/>
      <rgbColor rgb="ffff0000"/>
      <rgbColor rgb="ffa7a7a7"/>
      <rgbColor rgb="ff7ba0cd"/>
      <rgbColor rgb="ff878787"/>
      <rgbColor rgb="fff9f9f9"/>
      <rgbColor rgb="ffc9daf8"/>
      <rgbColor rgb="ff999999"/>
      <rgbColor rgb="ffea4335"/>
      <rgbColor rgb="ffb7b7b7"/>
      <rgbColor rgb="ff3f6797"/>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39088"/>
          <c:y val="0.212327"/>
          <c:w val="0.911091"/>
          <c:h val="0.667317"/>
        </c:manualLayout>
      </c:layout>
      <c:barChart>
        <c:barDir val="col"/>
        <c:grouping val="clustered"/>
        <c:varyColors val="0"/>
        <c:ser>
          <c:idx val="0"/>
          <c:order val="0"/>
          <c:tx>
            <c:v>Series1</c:v>
          </c:tx>
          <c:spPr>
            <a:solidFill>
              <a:schemeClr val="accent1"/>
            </a:solidFill>
            <a:ln w="9525" cap="flat">
              <a:solidFill>
                <a:srgbClr val="F9F9F9"/>
              </a:solidFill>
              <a:prstDash val="solid"/>
              <a:round/>
            </a:ln>
            <a:effectLst>
              <a:outerShdw sx="100000" sy="100000" kx="0" ky="0" algn="tl" rotWithShape="1" blurRad="38100" dist="20000" dir="5400000">
                <a:srgbClr val="000000">
                  <a:alpha val="38000"/>
                </a:srgbClr>
              </a:outerShdw>
            </a:effectLst>
          </c:spPr>
          <c:invertIfNegative val="0"/>
          <c:dLbls>
            <c:numFmt formatCode="#,##0" sourceLinked="1"/>
            <c:txPr>
              <a:bodyPr/>
              <a:lstStyle/>
              <a:p>
                <a:pPr>
                  <a:defRPr b="0" i="0" strike="noStrike" sz="1800" u="none">
                    <a:solidFill>
                      <a:srgbClr val="000000"/>
                    </a:solidFill>
                    <a:latin typeface="Calibri"/>
                  </a:defRPr>
                </a:pPr>
              </a:p>
            </c:txPr>
            <c:dLblPos val="outEnd"/>
            <c:showLegendKey val="0"/>
            <c:showVal val="0"/>
            <c:showCatName val="0"/>
            <c:showSerName val="0"/>
            <c:showPercent val="0"/>
            <c:showBubbleSize val="0"/>
            <c:showLeaderLines val="0"/>
          </c:dLbls>
          <c:cat>
            <c:strLit>
              <c:ptCount val="4"/>
              <c:pt idx="0">
                <c:v>상품진열</c:v>
              </c:pt>
              <c:pt idx="1">
                <c:v>인증회원</c:v>
              </c:pt>
              <c:pt idx="2">
                <c:v>장바구니/주문/결제</c:v>
              </c:pt>
              <c:pt idx="3">
                <c:v>My 슈키</c:v>
              </c:pt>
            </c:strLit>
          </c:cat>
          <c:val>
            <c:numRef>
              <c:f>'테스트 결과'!$C$10:$C$13</c:f>
              <c:numCache>
                <c:ptCount val="0"/>
              </c:numCache>
            </c:numRef>
          </c:val>
        </c:ser>
        <c:ser>
          <c:idx val="1"/>
          <c:order val="1"/>
          <c:tx>
            <c:v>항목 별 총 TC 수</c:v>
          </c:tx>
          <c:spPr>
            <a:solidFill>
              <a:schemeClr val="accent2"/>
            </a:solidFill>
            <a:ln w="9525" cap="flat">
              <a:solidFill>
                <a:srgbClr val="F9F9F9"/>
              </a:solidFill>
              <a:prstDash val="solid"/>
              <a:round/>
            </a:ln>
            <a:effectLst>
              <a:outerShdw sx="100000" sy="100000" kx="0" ky="0" algn="tl" rotWithShape="1" blurRad="38100" dist="20000" dir="5400000">
                <a:srgbClr val="000000">
                  <a:alpha val="38000"/>
                </a:srgbClr>
              </a:outerShdw>
            </a:effectLst>
          </c:spPr>
          <c:invertIfNegative val="0"/>
          <c:dLbls>
            <c:numFmt formatCode="#,##0" sourceLinked="1"/>
            <c:txPr>
              <a:bodyPr/>
              <a:lstStyle/>
              <a:p>
                <a:pPr>
                  <a:defRPr b="0" i="0" strike="noStrike" sz="1800" u="none">
                    <a:solidFill>
                      <a:srgbClr val="000000"/>
                    </a:solidFill>
                    <a:latin typeface="Calibri"/>
                  </a:defRPr>
                </a:pPr>
              </a:p>
            </c:txPr>
            <c:dLblPos val="outEnd"/>
            <c:showLegendKey val="0"/>
            <c:showVal val="0"/>
            <c:showCatName val="0"/>
            <c:showSerName val="0"/>
            <c:showPercent val="0"/>
            <c:showBubbleSize val="0"/>
            <c:showLeaderLines val="0"/>
          </c:dLbls>
          <c:cat>
            <c:strLit>
              <c:ptCount val="4"/>
              <c:pt idx="0">
                <c:v>상품진열</c:v>
              </c:pt>
              <c:pt idx="1">
                <c:v>인증회원</c:v>
              </c:pt>
              <c:pt idx="2">
                <c:v>장바구니/주문/결제</c:v>
              </c:pt>
              <c:pt idx="3">
                <c:v>My 슈키</c:v>
              </c:pt>
            </c:strLit>
          </c:cat>
          <c:val>
            <c:numRef>
              <c:f>'테스트 결과'!$D$10:$D$13</c:f>
              <c:numCache>
                <c:ptCount val="4"/>
                <c:pt idx="0">
                  <c:v>288.000000</c:v>
                </c:pt>
                <c:pt idx="1">
                  <c:v>261.000000</c:v>
                </c:pt>
                <c:pt idx="2">
                  <c:v>438.000000</c:v>
                </c:pt>
                <c:pt idx="3">
                  <c:v>507.000000</c:v>
                </c:pt>
              </c:numCache>
            </c:numRef>
          </c:val>
        </c:ser>
        <c:ser>
          <c:idx val="2"/>
          <c:order val="2"/>
          <c:tx>
            <c:v>수행된 TC 수</c:v>
          </c:tx>
          <c:spPr>
            <a:solidFill>
              <a:schemeClr val="accent3"/>
            </a:solidFill>
            <a:ln w="9525" cap="flat">
              <a:solidFill>
                <a:srgbClr val="F9F9F9"/>
              </a:solidFill>
              <a:prstDash val="solid"/>
              <a:round/>
            </a:ln>
            <a:effectLst>
              <a:outerShdw sx="100000" sy="100000" kx="0" ky="0" algn="tl" rotWithShape="1" blurRad="38100" dist="20000" dir="5400000">
                <a:srgbClr val="000000">
                  <a:alpha val="38000"/>
                </a:srgbClr>
              </a:outerShdw>
            </a:effectLst>
          </c:spPr>
          <c:invertIfNegative val="0"/>
          <c:dLbls>
            <c:numFmt formatCode="#,##0" sourceLinked="1"/>
            <c:txPr>
              <a:bodyPr/>
              <a:lstStyle/>
              <a:p>
                <a:pPr>
                  <a:defRPr b="0" i="0" strike="noStrike" sz="1800" u="none">
                    <a:solidFill>
                      <a:srgbClr val="000000"/>
                    </a:solidFill>
                    <a:latin typeface="Calibri"/>
                  </a:defRPr>
                </a:pPr>
              </a:p>
            </c:txPr>
            <c:dLblPos val="outEnd"/>
            <c:showLegendKey val="0"/>
            <c:showVal val="0"/>
            <c:showCatName val="0"/>
            <c:showSerName val="0"/>
            <c:showPercent val="0"/>
            <c:showBubbleSize val="0"/>
            <c:showLeaderLines val="0"/>
          </c:dLbls>
          <c:cat>
            <c:strLit>
              <c:ptCount val="4"/>
              <c:pt idx="0">
                <c:v>상품진열</c:v>
              </c:pt>
              <c:pt idx="1">
                <c:v>인증회원</c:v>
              </c:pt>
              <c:pt idx="2">
                <c:v>장바구니/주문/결제</c:v>
              </c:pt>
              <c:pt idx="3">
                <c:v>My 슈키</c:v>
              </c:pt>
            </c:strLit>
          </c:cat>
          <c:val>
            <c:numRef>
              <c:f>'테스트 결과'!$E$10:$E$13</c:f>
              <c:numCache>
                <c:ptCount val="4"/>
                <c:pt idx="0">
                  <c:v>90.000000</c:v>
                </c:pt>
                <c:pt idx="1">
                  <c:v>204.000000</c:v>
                </c:pt>
                <c:pt idx="2">
                  <c:v>12.000000</c:v>
                </c:pt>
                <c:pt idx="3">
                  <c:v>114.000000</c:v>
                </c:pt>
              </c:numCache>
            </c:numRef>
          </c:val>
        </c:ser>
        <c:gapWidth val="150"/>
        <c:overlap val="0"/>
        <c:axId val="2094734552"/>
        <c:axId val="2094734553"/>
      </c:barChart>
      <c:catAx>
        <c:axId val="2094734552"/>
        <c:scaling>
          <c:orientation val="minMax"/>
        </c:scaling>
        <c:delete val="0"/>
        <c:axPos val="b"/>
        <c:numFmt formatCode="General" sourceLinked="1"/>
        <c:majorTickMark val="out"/>
        <c:minorTickMark val="none"/>
        <c:tickLblPos val="low"/>
        <c:spPr>
          <a:ln w="12700" cap="flat">
            <a:solidFill>
              <a:srgbClr val="888888"/>
            </a:solidFill>
            <a:prstDash val="solid"/>
            <a:round/>
          </a:ln>
        </c:spPr>
        <c:txPr>
          <a:bodyPr rot="0"/>
          <a:lstStyle/>
          <a:p>
            <a:pPr>
              <a:defRPr b="0" i="0" strike="noStrike" sz="1800" u="none">
                <a:solidFill>
                  <a:srgbClr val="000000"/>
                </a:solidFill>
                <a:latin typeface="Calibri"/>
              </a:defRPr>
            </a:pPr>
          </a:p>
        </c:txPr>
        <c:crossAx val="2094734553"/>
        <c:crosses val="autoZero"/>
        <c:auto val="1"/>
        <c:lblAlgn val="ctr"/>
        <c:noMultiLvlLbl val="1"/>
      </c:catAx>
      <c:valAx>
        <c:axId val="2094734553"/>
        <c:scaling>
          <c:orientation val="minMax"/>
        </c:scaling>
        <c:delete val="0"/>
        <c:axPos val="l"/>
        <c:majorGridlines>
          <c:spPr>
            <a:ln w="12700" cap="flat">
              <a:solidFill>
                <a:srgbClr val="888888"/>
              </a:solidFill>
              <a:prstDash val="solid"/>
              <a:round/>
            </a:ln>
          </c:spPr>
        </c:majorGridlines>
        <c:numFmt formatCode="General" sourceLinked="1"/>
        <c:majorTickMark val="out"/>
        <c:minorTickMark val="none"/>
        <c:tickLblPos val="nextTo"/>
        <c:spPr>
          <a:ln w="12700" cap="flat">
            <a:solidFill>
              <a:srgbClr val="888888"/>
            </a:solidFill>
            <a:prstDash val="solid"/>
            <a:round/>
          </a:ln>
        </c:spPr>
        <c:txPr>
          <a:bodyPr rot="0"/>
          <a:lstStyle/>
          <a:p>
            <a:pPr>
              <a:defRPr b="0" i="0" strike="noStrike" sz="1800" u="none">
                <a:solidFill>
                  <a:srgbClr val="000000"/>
                </a:solidFill>
                <a:latin typeface="Calibri"/>
              </a:defRPr>
            </a:pPr>
          </a:p>
        </c:txPr>
        <c:crossAx val="2094734552"/>
        <c:crosses val="autoZero"/>
        <c:crossBetween val="between"/>
        <c:majorUnit val="150"/>
        <c:minorUnit val="75"/>
      </c:valAx>
      <c:spPr>
        <a:solidFill>
          <a:srgbClr val="FFFFFF"/>
        </a:solidFill>
        <a:ln w="12700" cap="flat">
          <a:noFill/>
          <a:miter lim="400000"/>
        </a:ln>
        <a:effectLst/>
      </c:spPr>
    </c:plotArea>
    <c:legend>
      <c:legendPos val="t"/>
      <c:layout>
        <c:manualLayout>
          <c:xMode val="edge"/>
          <c:yMode val="edge"/>
          <c:x val="0.05"/>
          <c:y val="0"/>
          <c:w val="0.9"/>
          <c:h val="0.0980635"/>
        </c:manualLayout>
      </c:layout>
      <c:overlay val="1"/>
      <c:spPr>
        <a:noFill/>
        <a:ln w="12700" cap="flat">
          <a:noFill/>
          <a:miter lim="400000"/>
        </a:ln>
        <a:effectLst/>
      </c:spPr>
      <c:txPr>
        <a:bodyPr rot="0"/>
        <a:lstStyle/>
        <a:p>
          <a:pPr>
            <a:defRPr b="0" i="0" strike="noStrike" sz="1800" u="none">
              <a:solidFill>
                <a:srgbClr val="000000"/>
              </a:solidFill>
              <a:latin typeface="Calibri"/>
            </a:defRPr>
          </a:pPr>
        </a:p>
      </c:txPr>
    </c:legend>
    <c:plotVisOnly val="1"/>
    <c:dispBlanksAs val="gap"/>
  </c:chart>
  <c:spPr>
    <a:solidFill>
      <a:srgbClr val="FFFFFF"/>
    </a:solidFill>
    <a:ln w="12700" cap="flat">
      <a:solidFill>
        <a:srgbClr val="888888"/>
      </a:solidFill>
      <a:prstDash val="solid"/>
      <a:round/>
    </a:ln>
    <a:effectLst/>
  </c:spPr>
</c:chartSpace>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chart" Target="../charts/chart1.xml"/></Relationships>

</file>

<file path=xl/drawings/_rels/drawing2.xml.rels><?xml version="1.0" encoding="UTF-8"?>
<Relationships xmlns="http://schemas.openxmlformats.org/package/2006/relationships"><Relationship Id="rId1" Type="http://schemas.openxmlformats.org/officeDocument/2006/relationships/image" Target="../media/image1.png"/></Relationships>

</file>

<file path=xl/drawings/_rels/drawing3.xml.rels><?xml version="1.0" encoding="UTF-8"?>
<Relationships xmlns="http://schemas.openxmlformats.org/package/2006/relationships"><Relationship Id="rId1" Type="http://schemas.openxmlformats.org/officeDocument/2006/relationships/image" Target="../media/image1.png"/></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52</xdr:col>
      <xdr:colOff>90766</xdr:colOff>
      <xdr:row>11</xdr:row>
      <xdr:rowOff>44593</xdr:rowOff>
    </xdr:from>
    <xdr:to>
      <xdr:col>63</xdr:col>
      <xdr:colOff>306666</xdr:colOff>
      <xdr:row>30</xdr:row>
      <xdr:rowOff>667876</xdr:rowOff>
    </xdr:to>
    <xdr:pic>
      <xdr:nvPicPr>
        <xdr:cNvPr id="2" name="이미지" descr="이미지"/>
        <xdr:cNvPicPr>
          <a:picLocks noChangeAspect="1"/>
        </xdr:cNvPicPr>
      </xdr:nvPicPr>
      <xdr:blipFill>
        <a:blip r:embed="rId1">
          <a:extLst/>
        </a:blip>
        <a:stretch>
          <a:fillRect/>
        </a:stretch>
      </xdr:blipFill>
      <xdr:spPr>
        <a:xfrm>
          <a:off x="40324366" y="2928128"/>
          <a:ext cx="7620001" cy="4995894"/>
        </a:xfrm>
        <a:prstGeom prst="rect">
          <a:avLst/>
        </a:prstGeom>
        <a:ln w="12700" cap="flat">
          <a:noFill/>
          <a:miter lim="400000"/>
        </a:ln>
        <a:effectLst/>
      </xdr:spPr>
    </xdr:pic>
    <xdr:clientData/>
  </xdr:twoCellAnchor>
  <xdr:twoCellAnchor>
    <xdr:from>
      <xdr:col>0</xdr:col>
      <xdr:colOff>828077</xdr:colOff>
      <xdr:row>34</xdr:row>
      <xdr:rowOff>101381</xdr:rowOff>
    </xdr:from>
    <xdr:to>
      <xdr:col>5</xdr:col>
      <xdr:colOff>1002012</xdr:colOff>
      <xdr:row>51</xdr:row>
      <xdr:rowOff>189281</xdr:rowOff>
    </xdr:to>
    <xdr:graphicFrame>
      <xdr:nvGraphicFramePr>
        <xdr:cNvPr id="3" name="2D 세로형 막대 차트"/>
        <xdr:cNvGraphicFramePr/>
      </xdr:nvGraphicFramePr>
      <xdr:xfrm>
        <a:off x="828077" y="8703726"/>
        <a:ext cx="6866836" cy="3650251"/>
      </xdr:xfrm>
      <a:graphic xmlns:a="http://schemas.openxmlformats.org/drawingml/2006/main">
        <a:graphicData uri="http://schemas.openxmlformats.org/drawingml/2006/chart">
          <c:chart xmlns:c="http://schemas.openxmlformats.org/drawingml/2006/chart" r:id="rId2"/>
        </a:graphicData>
      </a:graphic>
    </xdr:graphicFrame>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56</xdr:col>
      <xdr:colOff>615460</xdr:colOff>
      <xdr:row>8</xdr:row>
      <xdr:rowOff>212233</xdr:rowOff>
    </xdr:from>
    <xdr:to>
      <xdr:col>68</xdr:col>
      <xdr:colOff>158260</xdr:colOff>
      <xdr:row>26</xdr:row>
      <xdr:rowOff>154796</xdr:rowOff>
    </xdr:to>
    <xdr:pic>
      <xdr:nvPicPr>
        <xdr:cNvPr id="5" name="이미지" descr="이미지"/>
        <xdr:cNvPicPr>
          <a:picLocks noChangeAspect="1"/>
        </xdr:cNvPicPr>
      </xdr:nvPicPr>
      <xdr:blipFill>
        <a:blip r:embed="rId1">
          <a:extLst/>
        </a:blip>
        <a:stretch>
          <a:fillRect/>
        </a:stretch>
      </xdr:blipFill>
      <xdr:spPr>
        <a:xfrm>
          <a:off x="48507160" y="2928128"/>
          <a:ext cx="7620001" cy="4995894"/>
        </a:xfrm>
        <a:prstGeom prst="rect">
          <a:avLst/>
        </a:prstGeom>
        <a:ln w="12700" cap="flat">
          <a:noFill/>
          <a:miter lim="400000"/>
        </a:ln>
        <a:effectLst/>
      </xdr:spPr>
    </xdr:pic>
    <xdr:clientData/>
  </xdr:twoCellAnchor>
</xdr:wsDr>
</file>

<file path=xl/drawings/drawing3.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53</xdr:col>
      <xdr:colOff>101057</xdr:colOff>
      <xdr:row>12</xdr:row>
      <xdr:rowOff>31893</xdr:rowOff>
    </xdr:from>
    <xdr:to>
      <xdr:col>64</xdr:col>
      <xdr:colOff>316957</xdr:colOff>
      <xdr:row>36</xdr:row>
      <xdr:rowOff>49386</xdr:rowOff>
    </xdr:to>
    <xdr:pic>
      <xdr:nvPicPr>
        <xdr:cNvPr id="7" name="이미지" descr="이미지"/>
        <xdr:cNvPicPr>
          <a:picLocks noChangeAspect="1"/>
        </xdr:cNvPicPr>
      </xdr:nvPicPr>
      <xdr:blipFill>
        <a:blip r:embed="rId1">
          <a:extLst/>
        </a:blip>
        <a:stretch>
          <a:fillRect/>
        </a:stretch>
      </xdr:blipFill>
      <xdr:spPr>
        <a:xfrm>
          <a:off x="39991757" y="2928128"/>
          <a:ext cx="7620001" cy="4995894"/>
        </a:xfrm>
        <a:prstGeom prst="rect">
          <a:avLst/>
        </a:prstGeom>
        <a:ln w="12700" cap="flat">
          <a:noFill/>
          <a:miter lim="400000"/>
        </a:ln>
        <a:effectLst/>
      </xdr:spPr>
    </xdr:pic>
    <xdr:clientData/>
  </xdr:twoCellAnchor>
</xdr:wsDr>
</file>

<file path=xl/theme/theme1.xml><?xml version="1.0" encoding="utf-8"?>
<a:theme xmlns:a="http://schemas.openxmlformats.org/drawingml/2006/main" xmlns:r="http://schemas.openxmlformats.org/officeDocument/2006/relationships" name="Office 테마">
  <a:themeElements>
    <a:clrScheme name="Office 테마">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테마">
      <a:majorFont>
        <a:latin typeface="Helvetica Neue"/>
        <a:ea typeface="Helvetica Neue"/>
        <a:cs typeface="Helvetica Neue"/>
      </a:majorFont>
      <a:minorFont>
        <a:latin typeface="Helvetica Neue"/>
        <a:ea typeface="Helvetica Neue"/>
        <a:cs typeface="Helvetica Neue"/>
      </a:minorFont>
    </a:fontScheme>
    <a:fmtScheme name="Office 테마">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0.xml.rels><?xml version="1.0" encoding="UTF-8"?>
<Relationships xmlns="http://schemas.openxmlformats.org/package/2006/relationships"><Relationship Id="rId1" Type="http://schemas.openxmlformats.org/officeDocument/2006/relationships/drawing" Target="../drawings/drawing3.xml"/></Relationships>

</file>

<file path=xl/worksheets/_rels/sheet6.xml.rels><?xml version="1.0" encoding="UTF-8"?>
<Relationships xmlns="http://schemas.openxmlformats.org/package/2006/relationships"><Relationship Id="rId1" Type="http://schemas.openxmlformats.org/officeDocument/2006/relationships/hyperlink" Target="https://supermakers.atlassian.net/wiki/spaces/SVCPLAN/pages/183009281#%EB%B2%A0%EC%8A%A4%ED%8A%B8" TargetMode="External"/></Relationships>

</file>

<file path=xl/worksheets/_rels/sheet8.xml.rels><?xml version="1.0" encoding="UTF-8"?>
<Relationships xmlns="http://schemas.openxmlformats.org/package/2006/relationships"><Relationship Id="rId1" Type="http://schemas.openxmlformats.org/officeDocument/2006/relationships/drawing" Target="../drawings/drawing1.xml"/></Relationships>

</file>

<file path=xl/worksheets/_rels/sheet9.xml.rels><?xml version="1.0" encoding="UTF-8"?>
<Relationships xmlns="http://schemas.openxmlformats.org/package/2006/relationships"><Relationship Id="rId1" Type="http://schemas.openxmlformats.org/officeDocument/2006/relationships/drawing" Target="../drawings/drawing2.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19</v>
      </c>
      <c r="C11" s="3"/>
      <c r="D11" s="3"/>
    </row>
    <row r="12">
      <c r="B12" s="4"/>
      <c r="C12" t="s" s="4">
        <v>5</v>
      </c>
      <c r="D12" t="s" s="5">
        <v>19</v>
      </c>
    </row>
    <row r="13">
      <c r="B13" t="s" s="3">
        <v>39</v>
      </c>
      <c r="C13" s="3"/>
      <c r="D13" s="3"/>
    </row>
    <row r="14">
      <c r="B14" s="4"/>
      <c r="C14" t="s" s="4">
        <v>5</v>
      </c>
      <c r="D14" t="s" s="5">
        <v>39</v>
      </c>
    </row>
    <row r="15">
      <c r="B15" t="s" s="3">
        <v>97</v>
      </c>
      <c r="C15" s="3"/>
      <c r="D15" s="3"/>
    </row>
    <row r="16">
      <c r="B16" s="4"/>
      <c r="C16" t="s" s="4">
        <v>5</v>
      </c>
      <c r="D16" t="s" s="5">
        <v>97</v>
      </c>
    </row>
    <row r="17">
      <c r="B17" t="s" s="3">
        <v>124</v>
      </c>
      <c r="C17" s="3"/>
      <c r="D17" s="3"/>
    </row>
    <row r="18">
      <c r="B18" s="4"/>
      <c r="C18" t="s" s="4">
        <v>5</v>
      </c>
      <c r="D18" t="s" s="5">
        <v>124</v>
      </c>
    </row>
    <row r="19">
      <c r="B19" t="s" s="3">
        <v>483</v>
      </c>
      <c r="C19" s="3"/>
      <c r="D19" s="3"/>
    </row>
    <row r="20">
      <c r="B20" s="4"/>
      <c r="C20" t="s" s="4">
        <v>5</v>
      </c>
      <c r="D20" t="s" s="5">
        <v>483</v>
      </c>
    </row>
    <row r="21">
      <c r="B21" t="s" s="3">
        <v>132</v>
      </c>
      <c r="C21" s="3"/>
      <c r="D21" s="3"/>
    </row>
    <row r="22">
      <c r="B22" s="4"/>
      <c r="C22" t="s" s="4">
        <v>5</v>
      </c>
      <c r="D22" t="s" s="5">
        <v>132</v>
      </c>
    </row>
    <row r="23">
      <c r="B23" t="s" s="3">
        <v>1183</v>
      </c>
      <c r="C23" s="3"/>
      <c r="D23" s="3"/>
    </row>
    <row r="24">
      <c r="B24" s="4"/>
      <c r="C24" t="s" s="4">
        <v>5</v>
      </c>
      <c r="D24" t="s" s="5">
        <v>1183</v>
      </c>
    </row>
    <row r="25">
      <c r="B25" t="s" s="3">
        <v>1417</v>
      </c>
      <c r="C25" s="3"/>
      <c r="D25" s="3"/>
    </row>
    <row r="26">
      <c r="B26" s="4"/>
      <c r="C26" t="s" s="4">
        <v>5</v>
      </c>
      <c r="D26" t="s" s="5">
        <v>1417</v>
      </c>
    </row>
  </sheetData>
  <mergeCells count="1">
    <mergeCell ref="B3:D3"/>
  </mergeCells>
  <hyperlinks>
    <hyperlink ref="D10" location="'Cover'!R1C1" tooltip="" display="Cover"/>
    <hyperlink ref="D12" location="'테스트환경 및 계획'!R1C1" tooltip="" display="테스트환경 및 계획"/>
    <hyperlink ref="D14" location="'테스트 수행기준'!R1C1" tooltip="" display="테스트 수행기준"/>
    <hyperlink ref="D16" location="'업데이트 내용'!R2C2" tooltip="" display="업데이트 내용"/>
    <hyperlink ref="D18" location="'슈퍼키친 커머스 서비스-구버전'!R1C1" tooltip="" display="슈퍼키친 커머스 서비스-구버전"/>
    <hyperlink ref="D20" location="'슈퍼키친 커머스 서비스'!R1C1" tooltip="" display="슈퍼키친 커머스 서비스"/>
    <hyperlink ref="D22" location="'테스트 결과'!R2C2" tooltip="" display="테스트 결과"/>
    <hyperlink ref="D24" location="'테스트 결과-1-1'!R2C2" tooltip="" display="테스트 결과-1-1"/>
    <hyperlink ref="D26" location="'테스트 결과-1'!R2C2" tooltip="" display="테스트 결과-1"/>
  </hyperlinks>
</worksheet>
</file>

<file path=xl/worksheets/sheet10.xml><?xml version="1.0" encoding="utf-8"?>
<worksheet xmlns:r="http://schemas.openxmlformats.org/officeDocument/2006/relationships" xmlns="http://schemas.openxmlformats.org/spreadsheetml/2006/main">
  <dimension ref="B2:H41"/>
  <sheetViews>
    <sheetView workbookViewId="0" showGridLines="0" defaultGridColor="1"/>
  </sheetViews>
  <sheetFormatPr defaultColWidth="8.83333" defaultRowHeight="16.5" customHeight="1" outlineLevelRow="0" outlineLevelCol="0"/>
  <cols>
    <col min="1" max="1" width="10.9609" style="302" customWidth="1"/>
    <col min="2" max="2" width="12.1719" style="302" customWidth="1"/>
    <col min="3" max="3" width="14.6719" style="302" customWidth="1"/>
    <col min="4" max="4" width="17.9844" style="302" customWidth="1"/>
    <col min="5" max="5" width="13.4219" style="302" customWidth="1"/>
    <col min="6" max="6" width="17.9844" style="302" customWidth="1"/>
    <col min="7" max="7" width="16.625" style="302" customWidth="1"/>
    <col min="8" max="8" width="22.0703" style="302" customWidth="1"/>
    <col min="9" max="16384" width="8.85156" style="302" customWidth="1"/>
  </cols>
  <sheetData>
    <row r="1" ht="36.95" customHeight="1"/>
    <row r="2" ht="16.5" customHeight="1">
      <c r="B2" s="232"/>
      <c r="C2" s="233"/>
      <c r="D2" s="233"/>
      <c r="E2" s="233"/>
      <c r="F2" s="233"/>
      <c r="G2" s="233"/>
      <c r="H2" s="233"/>
    </row>
    <row r="3" ht="16.5" customHeight="1">
      <c r="B3" t="s" s="303">
        <v>1418</v>
      </c>
      <c r="C3" s="233"/>
      <c r="D3" s="233"/>
      <c r="E3" s="233"/>
      <c r="F3" s="233"/>
      <c r="G3" s="233"/>
      <c r="H3" s="233"/>
    </row>
    <row r="4" ht="16.5" customHeight="1">
      <c r="B4" s="304"/>
      <c r="C4" s="305"/>
      <c r="D4" s="305"/>
      <c r="E4" s="305"/>
      <c r="F4" s="305"/>
      <c r="G4" s="305"/>
      <c r="H4" s="305"/>
    </row>
    <row r="5" ht="26.1" customHeight="1">
      <c r="B5" t="s" s="306">
        <v>1419</v>
      </c>
      <c r="C5" t="s" s="307">
        <v>1420</v>
      </c>
      <c r="D5" t="s" s="308">
        <v>1421</v>
      </c>
      <c r="E5" s="308"/>
      <c r="F5" t="s" s="309">
        <v>1422</v>
      </c>
      <c r="G5" s="310"/>
      <c r="H5" s="311"/>
    </row>
    <row r="6" ht="16.5" customHeight="1">
      <c r="B6" t="s" s="312">
        <v>1423</v>
      </c>
      <c r="C6" s="313">
        <v>174</v>
      </c>
      <c r="D6" t="s" s="312">
        <v>1424</v>
      </c>
      <c r="E6" s="314">
        <v>96</v>
      </c>
      <c r="F6" t="s" s="312">
        <v>1424</v>
      </c>
      <c r="G6" s="313">
        <v>63</v>
      </c>
      <c r="H6" s="315"/>
    </row>
    <row r="7" ht="16.5" customHeight="1">
      <c r="B7" s="256"/>
      <c r="C7" s="256"/>
      <c r="D7" t="s" s="254">
        <v>1425</v>
      </c>
      <c r="E7" s="316">
        <v>32</v>
      </c>
      <c r="F7" t="s" s="254">
        <v>1425</v>
      </c>
      <c r="G7" s="260">
        <v>98</v>
      </c>
      <c r="H7" s="255"/>
    </row>
    <row r="8" ht="16.5" customHeight="1">
      <c r="B8" s="256"/>
      <c r="C8" s="256"/>
      <c r="D8" t="s" s="254">
        <v>1426</v>
      </c>
      <c r="E8" s="316">
        <v>4</v>
      </c>
      <c r="F8" t="s" s="254">
        <v>1426</v>
      </c>
      <c r="G8" s="260">
        <v>4</v>
      </c>
      <c r="H8" s="255"/>
    </row>
    <row r="9" ht="16.5" customHeight="1">
      <c r="B9" s="256"/>
      <c r="C9" s="256"/>
      <c r="D9" t="s" s="254">
        <v>1427</v>
      </c>
      <c r="E9" s="316">
        <v>36</v>
      </c>
      <c r="F9" t="s" s="254">
        <v>1427</v>
      </c>
      <c r="G9" s="260">
        <v>9</v>
      </c>
      <c r="H9" s="255"/>
    </row>
    <row r="10" ht="16.5" customHeight="1">
      <c r="B10" s="256"/>
      <c r="C10" s="256"/>
      <c r="D10" t="s" s="254">
        <v>1264</v>
      </c>
      <c r="E10" s="316">
        <v>6</v>
      </c>
      <c r="F10" s="316"/>
      <c r="G10" t="s" s="317">
        <v>1172</v>
      </c>
      <c r="H10" s="255"/>
    </row>
    <row r="11" ht="16.5" customHeight="1">
      <c r="B11" s="318"/>
      <c r="C11" s="318"/>
      <c r="D11" t="s" s="319">
        <v>1428</v>
      </c>
      <c r="E11" s="320">
        <f>E6/C6</f>
        <v>0.551724137931034</v>
      </c>
      <c r="F11" t="s" s="319">
        <v>1428</v>
      </c>
      <c r="G11" s="320">
        <f>G6/C6</f>
        <v>0.362068965517241</v>
      </c>
      <c r="H11" s="320"/>
    </row>
    <row r="12" ht="16.5" customHeight="1">
      <c r="B12" s="255"/>
      <c r="C12" s="255"/>
      <c r="D12" s="255"/>
      <c r="E12" s="255"/>
      <c r="F12" s="261"/>
      <c r="G12" s="255"/>
      <c r="H12" s="261"/>
    </row>
    <row r="13" ht="16.5" customHeight="1">
      <c r="B13" t="s" s="319">
        <v>53</v>
      </c>
      <c r="C13" t="s" s="319">
        <v>1429</v>
      </c>
      <c r="D13" t="s" s="319">
        <v>1430</v>
      </c>
      <c r="E13" t="s" s="319">
        <v>1266</v>
      </c>
      <c r="F13" t="s" s="319">
        <v>1239</v>
      </c>
      <c r="G13" t="s" s="319">
        <v>1431</v>
      </c>
      <c r="H13" s="321"/>
    </row>
    <row r="14" ht="16.5" customHeight="1">
      <c r="B14" t="s" s="254">
        <v>487</v>
      </c>
      <c r="C14" s="260">
        <v>28</v>
      </c>
      <c r="D14" t="s" s="254">
        <v>1424</v>
      </c>
      <c r="E14" s="316">
        <v>15</v>
      </c>
      <c r="F14" t="s" s="254">
        <v>1159</v>
      </c>
      <c r="G14" t="s" s="254">
        <v>1432</v>
      </c>
      <c r="H14" s="256"/>
    </row>
    <row r="15" ht="16.5" customHeight="1">
      <c r="B15" s="256"/>
      <c r="C15" s="256"/>
      <c r="D15" t="s" s="254">
        <v>1425</v>
      </c>
      <c r="E15" s="316">
        <v>12</v>
      </c>
      <c r="F15" t="s" s="254">
        <v>1159</v>
      </c>
      <c r="G15" t="s" s="254">
        <v>1433</v>
      </c>
      <c r="H15" s="256"/>
    </row>
    <row r="16" ht="16.5" customHeight="1">
      <c r="B16" s="256"/>
      <c r="C16" s="256"/>
      <c r="D16" t="s" s="254">
        <v>1426</v>
      </c>
      <c r="E16" s="316">
        <v>4</v>
      </c>
      <c r="F16" t="s" s="254">
        <v>1159</v>
      </c>
      <c r="G16" t="s" s="254">
        <v>1159</v>
      </c>
      <c r="H16" s="256"/>
    </row>
    <row r="17" ht="16.5" customHeight="1">
      <c r="B17" s="256"/>
      <c r="C17" s="256"/>
      <c r="D17" t="s" s="254">
        <v>1427</v>
      </c>
      <c r="E17" s="316">
        <v>1</v>
      </c>
      <c r="F17" t="s" s="254">
        <v>1159</v>
      </c>
      <c r="G17" t="s" s="254">
        <v>1159</v>
      </c>
      <c r="H17" s="256"/>
    </row>
    <row r="18" ht="16.5" customHeight="1">
      <c r="B18" s="256"/>
      <c r="C18" s="256"/>
      <c r="D18" t="s" s="254">
        <v>1264</v>
      </c>
      <c r="E18" t="s" s="254">
        <v>1159</v>
      </c>
      <c r="F18" t="s" s="254">
        <v>1159</v>
      </c>
      <c r="G18" t="s" s="254">
        <v>1159</v>
      </c>
      <c r="H18" s="256"/>
    </row>
    <row r="19" ht="16.5" customHeight="1">
      <c r="B19" t="s" s="254">
        <v>1166</v>
      </c>
      <c r="C19" s="260">
        <v>19</v>
      </c>
      <c r="D19" t="s" s="254">
        <v>1424</v>
      </c>
      <c r="E19" t="s" s="254">
        <v>1159</v>
      </c>
      <c r="F19" s="316">
        <v>19</v>
      </c>
      <c r="G19" s="316">
        <v>19</v>
      </c>
      <c r="H19" s="256"/>
    </row>
    <row r="20" ht="16.5" customHeight="1">
      <c r="B20" s="256"/>
      <c r="C20" s="256"/>
      <c r="D20" t="s" s="254">
        <v>1425</v>
      </c>
      <c r="E20" t="s" s="254">
        <v>1159</v>
      </c>
      <c r="F20" t="s" s="254">
        <v>1159</v>
      </c>
      <c r="G20" t="s" s="254">
        <v>1159</v>
      </c>
      <c r="H20" s="256"/>
    </row>
    <row r="21" ht="16.5" customHeight="1">
      <c r="B21" s="256"/>
      <c r="C21" s="256"/>
      <c r="D21" t="s" s="254">
        <v>1426</v>
      </c>
      <c r="E21" t="s" s="254">
        <v>1159</v>
      </c>
      <c r="F21" t="s" s="254">
        <v>1159</v>
      </c>
      <c r="G21" t="s" s="254">
        <v>1159</v>
      </c>
      <c r="H21" s="256"/>
    </row>
    <row r="22" ht="16.5" customHeight="1">
      <c r="B22" s="256"/>
      <c r="C22" s="256"/>
      <c r="D22" t="s" s="254">
        <v>1427</v>
      </c>
      <c r="E22" t="s" s="254">
        <v>1159</v>
      </c>
      <c r="F22" t="s" s="254">
        <v>1159</v>
      </c>
      <c r="G22" t="s" s="254">
        <v>1159</v>
      </c>
      <c r="H22" s="256"/>
    </row>
    <row r="23" ht="16.5" customHeight="1">
      <c r="B23" s="256"/>
      <c r="C23" s="256"/>
      <c r="D23" t="s" s="254">
        <v>1264</v>
      </c>
      <c r="E23" t="s" s="254">
        <v>1159</v>
      </c>
      <c r="F23" t="s" s="254">
        <v>1159</v>
      </c>
      <c r="G23" t="s" s="254">
        <v>1159</v>
      </c>
      <c r="H23" s="256"/>
    </row>
    <row r="24" ht="16" customHeight="1">
      <c r="B24" t="s" s="254">
        <v>1434</v>
      </c>
      <c r="C24" s="260">
        <v>32</v>
      </c>
      <c r="D24" t="s" s="254">
        <v>1424</v>
      </c>
      <c r="E24" s="316">
        <v>10</v>
      </c>
      <c r="F24" s="316">
        <v>3</v>
      </c>
      <c r="G24" t="s" s="254">
        <v>1433</v>
      </c>
      <c r="H24" s="256"/>
    </row>
    <row r="25" ht="16" customHeight="1">
      <c r="B25" s="256"/>
      <c r="C25" s="256"/>
      <c r="D25" t="s" s="254">
        <v>1425</v>
      </c>
      <c r="E25" t="s" s="254">
        <v>1159</v>
      </c>
      <c r="F25" t="s" s="254">
        <v>1159</v>
      </c>
      <c r="G25" t="s" s="254">
        <v>1435</v>
      </c>
      <c r="H25" s="256"/>
    </row>
    <row r="26" ht="16" customHeight="1">
      <c r="B26" s="256"/>
      <c r="C26" s="256"/>
      <c r="D26" t="s" s="254">
        <v>1426</v>
      </c>
      <c r="E26" t="s" s="254">
        <v>1159</v>
      </c>
      <c r="F26" t="s" s="254">
        <v>1159</v>
      </c>
      <c r="G26" t="s" s="254">
        <v>1159</v>
      </c>
      <c r="H26" s="256"/>
    </row>
    <row r="27" ht="16" customHeight="1">
      <c r="B27" s="256"/>
      <c r="C27" s="256"/>
      <c r="D27" t="s" s="254">
        <v>1427</v>
      </c>
      <c r="E27" s="316">
        <v>18</v>
      </c>
      <c r="F27" t="s" s="254">
        <v>1159</v>
      </c>
      <c r="G27" s="316">
        <v>1</v>
      </c>
      <c r="H27" s="256"/>
    </row>
    <row r="28" ht="16" customHeight="1">
      <c r="B28" s="256"/>
      <c r="C28" s="256"/>
      <c r="D28" t="s" s="254">
        <v>1264</v>
      </c>
      <c r="E28" s="316">
        <v>1</v>
      </c>
      <c r="F28" t="s" s="254">
        <v>1159</v>
      </c>
      <c r="G28" t="s" s="254">
        <v>1159</v>
      </c>
      <c r="H28" s="256"/>
    </row>
    <row r="29" ht="16.5" customHeight="1">
      <c r="B29" t="s" s="254">
        <v>1168</v>
      </c>
      <c r="C29" s="260">
        <v>86</v>
      </c>
      <c r="D29" t="s" s="254">
        <v>1424</v>
      </c>
      <c r="E29" s="316">
        <v>1</v>
      </c>
      <c r="F29" s="316">
        <v>45</v>
      </c>
      <c r="G29" s="316">
        <v>17</v>
      </c>
      <c r="H29" s="256"/>
    </row>
    <row r="30" ht="16.5" customHeight="1">
      <c r="B30" s="256"/>
      <c r="C30" s="256"/>
      <c r="D30" t="s" s="254">
        <v>1425</v>
      </c>
      <c r="E30" t="s" s="254">
        <v>1159</v>
      </c>
      <c r="F30" s="316">
        <v>13</v>
      </c>
      <c r="G30" s="316">
        <v>59</v>
      </c>
      <c r="H30" s="256"/>
    </row>
    <row r="31" ht="16.5" customHeight="1">
      <c r="B31" s="256"/>
      <c r="C31" s="256"/>
      <c r="D31" t="s" s="254">
        <v>1426</v>
      </c>
      <c r="E31" t="s" s="254">
        <v>1159</v>
      </c>
      <c r="F31" t="s" s="254">
        <v>1159</v>
      </c>
      <c r="G31" t="s" s="254">
        <v>1159</v>
      </c>
      <c r="H31" s="256"/>
    </row>
    <row r="32" ht="16.5" customHeight="1">
      <c r="B32" s="256"/>
      <c r="C32" s="256"/>
      <c r="D32" t="s" s="254">
        <v>1427</v>
      </c>
      <c r="E32" t="s" s="254">
        <v>1159</v>
      </c>
      <c r="F32" s="316">
        <v>21</v>
      </c>
      <c r="G32" s="316">
        <v>8</v>
      </c>
      <c r="H32" s="256"/>
    </row>
    <row r="33" ht="16.5" customHeight="1">
      <c r="B33" s="256"/>
      <c r="C33" s="256"/>
      <c r="D33" t="s" s="254">
        <v>1264</v>
      </c>
      <c r="E33" s="316">
        <v>6</v>
      </c>
      <c r="F33" t="s" s="254">
        <v>1159</v>
      </c>
      <c r="G33" t="s" s="254">
        <v>1159</v>
      </c>
      <c r="H33" s="256"/>
    </row>
    <row r="34" ht="16" customHeight="1">
      <c r="B34" t="s" s="254">
        <v>1436</v>
      </c>
      <c r="C34" s="260">
        <v>3</v>
      </c>
      <c r="D34" t="s" s="254">
        <v>1424</v>
      </c>
      <c r="E34" s="316">
        <v>0</v>
      </c>
      <c r="F34" t="s" s="254">
        <v>1159</v>
      </c>
      <c r="G34" s="260">
        <v>0</v>
      </c>
      <c r="H34" s="256"/>
    </row>
    <row r="35" ht="16" customHeight="1">
      <c r="B35" s="256"/>
      <c r="C35" s="256"/>
      <c r="D35" t="s" s="254">
        <v>1425</v>
      </c>
      <c r="E35" s="316">
        <v>3</v>
      </c>
      <c r="F35" t="s" s="254">
        <v>1159</v>
      </c>
      <c r="G35" s="316">
        <v>3</v>
      </c>
      <c r="H35" s="256"/>
    </row>
    <row r="36" ht="16" customHeight="1">
      <c r="B36" s="256"/>
      <c r="C36" s="256"/>
      <c r="D36" t="s" s="254">
        <v>1426</v>
      </c>
      <c r="E36" t="s" s="254">
        <v>1159</v>
      </c>
      <c r="F36" t="s" s="254">
        <v>1159</v>
      </c>
      <c r="G36" t="s" s="254">
        <v>1159</v>
      </c>
      <c r="H36" s="256"/>
    </row>
    <row r="37" ht="16" customHeight="1">
      <c r="B37" s="256"/>
      <c r="C37" s="256"/>
      <c r="D37" t="s" s="254">
        <v>1427</v>
      </c>
      <c r="E37" t="s" s="254">
        <v>1159</v>
      </c>
      <c r="F37" t="s" s="254">
        <v>1159</v>
      </c>
      <c r="G37" t="s" s="254">
        <v>1159</v>
      </c>
      <c r="H37" s="256"/>
    </row>
    <row r="38" ht="16.5" customHeight="1">
      <c r="B38" t="s" s="254">
        <v>1437</v>
      </c>
      <c r="C38" s="260">
        <v>2</v>
      </c>
      <c r="D38" t="s" s="254">
        <v>1424</v>
      </c>
      <c r="E38" s="316">
        <v>0</v>
      </c>
      <c r="F38" t="s" s="254">
        <v>1159</v>
      </c>
      <c r="G38" s="316">
        <v>0</v>
      </c>
      <c r="H38" s="256"/>
    </row>
    <row r="39" ht="16.5" customHeight="1">
      <c r="B39" s="256"/>
      <c r="C39" s="256"/>
      <c r="D39" t="s" s="254">
        <v>1425</v>
      </c>
      <c r="E39" s="316">
        <v>2</v>
      </c>
      <c r="F39" t="s" s="254">
        <v>1159</v>
      </c>
      <c r="G39" s="316">
        <v>2</v>
      </c>
      <c r="H39" s="256"/>
    </row>
    <row r="40" ht="16.5" customHeight="1">
      <c r="B40" s="256"/>
      <c r="C40" s="256"/>
      <c r="D40" t="s" s="254">
        <v>1426</v>
      </c>
      <c r="E40" t="s" s="254">
        <v>1159</v>
      </c>
      <c r="F40" t="s" s="254">
        <v>1159</v>
      </c>
      <c r="G40" t="s" s="254">
        <v>1159</v>
      </c>
      <c r="H40" s="256"/>
    </row>
    <row r="41" ht="16.5" customHeight="1">
      <c r="B41" s="256"/>
      <c r="C41" s="256"/>
      <c r="D41" t="s" s="254">
        <v>1427</v>
      </c>
      <c r="E41" t="s" s="254">
        <v>1159</v>
      </c>
      <c r="F41" t="s" s="254">
        <v>1159</v>
      </c>
      <c r="G41" t="s" s="254">
        <v>1159</v>
      </c>
      <c r="H41" s="256"/>
    </row>
  </sheetData>
  <mergeCells count="16">
    <mergeCell ref="B2:H2"/>
    <mergeCell ref="B3:H4"/>
    <mergeCell ref="B14:B18"/>
    <mergeCell ref="B19:B23"/>
    <mergeCell ref="B24:B28"/>
    <mergeCell ref="C24:C28"/>
    <mergeCell ref="C14:C18"/>
    <mergeCell ref="C19:C23"/>
    <mergeCell ref="B29:B33"/>
    <mergeCell ref="C29:C33"/>
    <mergeCell ref="B34:B37"/>
    <mergeCell ref="C34:C37"/>
    <mergeCell ref="B38:B41"/>
    <mergeCell ref="C38:C41"/>
    <mergeCell ref="B6:B10"/>
    <mergeCell ref="C6:C10"/>
  </mergeCells>
  <conditionalFormatting sqref="D6:F26 G11:H13 G16:G23 G26 D27:G33 D34:F41 G35:G41">
    <cfRule type="cellIs" dxfId="13" priority="1" operator="lessThan" stopIfTrue="1">
      <formula>0</formula>
    </cfRule>
  </conditionalFormatting>
  <pageMargins left="0.7" right="0.7" top="0.75" bottom="0.75" header="0.3" footer="0.3"/>
  <pageSetup firstPageNumber="1" fitToHeight="1" fitToWidth="1" scale="57" useFirstPageNumber="0" orientation="portrait" pageOrder="downThenOver"/>
  <headerFooter>
    <oddFooter>&amp;C&amp;"Helvetica Neue,Regular"&amp;12&amp;K000000&amp;P</oddFooter>
  </headerFooter>
  <drawing r:id="rId1"/>
</worksheet>
</file>

<file path=xl/worksheets/sheet2.xml><?xml version="1.0" encoding="utf-8"?>
<worksheet xmlns:r="http://schemas.openxmlformats.org/officeDocument/2006/relationships" xmlns="http://schemas.openxmlformats.org/spreadsheetml/2006/main">
  <dimension ref="A1:M16"/>
  <sheetViews>
    <sheetView workbookViewId="0" showGridLines="0" defaultGridColor="1"/>
  </sheetViews>
  <sheetFormatPr defaultColWidth="8.83333" defaultRowHeight="16.5" customHeight="1" outlineLevelRow="0" outlineLevelCol="0"/>
  <cols>
    <col min="1" max="1" width="2.67188" style="6" customWidth="1"/>
    <col min="2" max="4" width="6.67188" style="6" customWidth="1"/>
    <col min="5" max="6" width="12.6719" style="6" customWidth="1"/>
    <col min="7" max="9" width="16.6719" style="6" customWidth="1"/>
    <col min="10" max="13" width="6.67188" style="6" customWidth="1"/>
    <col min="14" max="16384" width="8.85156" style="6" customWidth="1"/>
  </cols>
  <sheetData>
    <row r="1" ht="16.5" customHeight="1">
      <c r="A1" s="7"/>
      <c r="B1" s="8"/>
      <c r="C1" s="8"/>
      <c r="D1" s="8"/>
      <c r="E1" s="8"/>
      <c r="F1" s="8"/>
      <c r="G1" s="8"/>
      <c r="H1" s="8"/>
      <c r="I1" s="8"/>
      <c r="J1" s="8"/>
      <c r="K1" s="8"/>
      <c r="L1" s="8"/>
      <c r="M1" s="9"/>
    </row>
    <row r="2" ht="16.5" customHeight="1">
      <c r="A2" s="10"/>
      <c r="B2" s="11"/>
      <c r="C2" s="11"/>
      <c r="D2" s="11"/>
      <c r="E2" s="11"/>
      <c r="F2" s="11"/>
      <c r="G2" s="11"/>
      <c r="H2" s="11"/>
      <c r="I2" s="11"/>
      <c r="J2" s="11"/>
      <c r="K2" s="11"/>
      <c r="L2" s="11"/>
      <c r="M2" s="12"/>
    </row>
    <row r="3" ht="54" customHeight="1">
      <c r="A3" s="10"/>
      <c r="B3" s="11"/>
      <c r="C3" s="11"/>
      <c r="D3" s="11"/>
      <c r="E3" s="11"/>
      <c r="F3" s="11"/>
      <c r="G3" s="11"/>
      <c r="H3" t="s" s="13">
        <v>6</v>
      </c>
      <c r="I3" s="14"/>
      <c r="J3" s="14"/>
      <c r="K3" s="14"/>
      <c r="L3" s="14"/>
      <c r="M3" s="15"/>
    </row>
    <row r="4" ht="16.5" customHeight="1">
      <c r="A4" s="10"/>
      <c r="B4" s="11"/>
      <c r="C4" s="11"/>
      <c r="D4" s="11"/>
      <c r="E4" s="11"/>
      <c r="F4" s="11"/>
      <c r="G4" s="11"/>
      <c r="H4" s="11"/>
      <c r="I4" s="11"/>
      <c r="J4" s="11"/>
      <c r="K4" s="11"/>
      <c r="L4" s="11"/>
      <c r="M4" s="12"/>
    </row>
    <row r="5" ht="42" customHeight="1">
      <c r="A5" s="10"/>
      <c r="B5" s="16"/>
      <c r="C5" s="16"/>
      <c r="D5" s="16"/>
      <c r="E5" s="16"/>
      <c r="F5" s="16"/>
      <c r="G5" s="16"/>
      <c r="H5" s="16"/>
      <c r="I5" s="16"/>
      <c r="J5" t="s" s="17">
        <v>7</v>
      </c>
      <c r="K5" s="18"/>
      <c r="L5" s="19"/>
      <c r="M5" s="20"/>
    </row>
    <row r="6" ht="17.25" customHeight="1">
      <c r="A6" s="10"/>
      <c r="B6" s="21"/>
      <c r="C6" s="21"/>
      <c r="D6" s="21"/>
      <c r="E6" s="21"/>
      <c r="F6" s="21"/>
      <c r="G6" s="21"/>
      <c r="H6" s="21"/>
      <c r="I6" s="21"/>
      <c r="J6" s="21"/>
      <c r="K6" s="21"/>
      <c r="L6" s="21"/>
      <c r="M6" s="22"/>
    </row>
    <row r="7" ht="18" customHeight="1">
      <c r="A7" s="10"/>
      <c r="B7" s="11"/>
      <c r="C7" s="11"/>
      <c r="D7" s="11"/>
      <c r="E7" s="11"/>
      <c r="F7" s="11"/>
      <c r="G7" s="11"/>
      <c r="H7" s="11"/>
      <c r="I7" s="23">
        <v>42174</v>
      </c>
      <c r="J7" s="24"/>
      <c r="K7" s="24"/>
      <c r="L7" s="24"/>
      <c r="M7" s="24"/>
    </row>
    <row r="8" ht="16.5" customHeight="1">
      <c r="A8" s="10"/>
      <c r="B8" s="11"/>
      <c r="C8" s="11"/>
      <c r="D8" s="11"/>
      <c r="E8" s="25"/>
      <c r="F8" s="25"/>
      <c r="G8" s="25"/>
      <c r="H8" s="25"/>
      <c r="I8" s="25"/>
      <c r="J8" s="11"/>
      <c r="K8" s="11"/>
      <c r="L8" s="11"/>
      <c r="M8" s="12"/>
    </row>
    <row r="9" ht="16.5" customHeight="1">
      <c r="A9" s="10"/>
      <c r="B9" s="11"/>
      <c r="C9" s="11"/>
      <c r="D9" s="26"/>
      <c r="E9" t="s" s="27">
        <v>8</v>
      </c>
      <c r="F9" s="28"/>
      <c r="G9" t="s" s="29">
        <v>9</v>
      </c>
      <c r="H9" t="s" s="29">
        <v>10</v>
      </c>
      <c r="I9" t="s" s="29">
        <v>11</v>
      </c>
      <c r="J9" s="30"/>
      <c r="K9" s="11"/>
      <c r="L9" s="11"/>
      <c r="M9" s="12"/>
    </row>
    <row r="10" ht="16" customHeight="1">
      <c r="A10" s="10"/>
      <c r="B10" s="11"/>
      <c r="C10" s="11"/>
      <c r="D10" s="26"/>
      <c r="E10" t="s" s="31">
        <v>12</v>
      </c>
      <c r="F10" t="s" s="32">
        <v>13</v>
      </c>
      <c r="G10" t="s" s="33">
        <v>14</v>
      </c>
      <c r="H10" s="34"/>
      <c r="I10" s="35">
        <v>202202</v>
      </c>
      <c r="J10" s="30"/>
      <c r="K10" s="11"/>
      <c r="L10" s="11"/>
      <c r="M10" s="12"/>
    </row>
    <row r="11" ht="16.5" customHeight="1">
      <c r="A11" s="10"/>
      <c r="B11" s="11"/>
      <c r="C11" s="11"/>
      <c r="D11" s="26"/>
      <c r="E11" s="36"/>
      <c r="F11" t="s" s="32">
        <v>15</v>
      </c>
      <c r="G11" t="s" s="33">
        <v>14</v>
      </c>
      <c r="H11" s="34"/>
      <c r="I11" s="35">
        <v>202202</v>
      </c>
      <c r="J11" s="30"/>
      <c r="K11" s="11"/>
      <c r="L11" s="11"/>
      <c r="M11" s="12"/>
    </row>
    <row r="12" ht="16.5" customHeight="1">
      <c r="A12" s="10"/>
      <c r="B12" s="11"/>
      <c r="C12" s="11"/>
      <c r="D12" s="26"/>
      <c r="E12" s="37"/>
      <c r="F12" s="34"/>
      <c r="G12" s="34"/>
      <c r="H12" s="34"/>
      <c r="I12" s="34"/>
      <c r="J12" s="30"/>
      <c r="K12" s="11"/>
      <c r="L12" s="11"/>
      <c r="M12" s="12"/>
    </row>
    <row r="13" ht="16.5" customHeight="1">
      <c r="A13" s="10"/>
      <c r="B13" s="11"/>
      <c r="C13" s="11"/>
      <c r="D13" s="26"/>
      <c r="E13" t="s" s="38">
        <v>16</v>
      </c>
      <c r="F13" s="39"/>
      <c r="G13" s="34"/>
      <c r="H13" s="34"/>
      <c r="I13" s="34"/>
      <c r="J13" s="30"/>
      <c r="K13" s="11"/>
      <c r="L13" s="11"/>
      <c r="M13" s="12"/>
    </row>
    <row r="14" ht="16.5" customHeight="1">
      <c r="A14" s="10"/>
      <c r="B14" s="11"/>
      <c r="C14" s="11"/>
      <c r="D14" s="11"/>
      <c r="E14" s="40"/>
      <c r="F14" s="40"/>
      <c r="G14" s="40"/>
      <c r="H14" s="40"/>
      <c r="I14" s="40"/>
      <c r="J14" s="11"/>
      <c r="K14" s="11"/>
      <c r="L14" s="11"/>
      <c r="M14" s="12"/>
    </row>
    <row r="15" ht="16.5" customHeight="1">
      <c r="A15" s="10"/>
      <c r="B15" t="s" s="41">
        <v>17</v>
      </c>
      <c r="C15" s="42"/>
      <c r="D15" s="42"/>
      <c r="E15" s="42"/>
      <c r="F15" s="42"/>
      <c r="G15" s="42"/>
      <c r="H15" s="42"/>
      <c r="I15" s="42"/>
      <c r="J15" s="42"/>
      <c r="K15" s="42"/>
      <c r="L15" s="42"/>
      <c r="M15" s="42"/>
    </row>
    <row r="16" ht="16.5" customHeight="1">
      <c r="A16" s="43"/>
      <c r="B16" t="s" s="44">
        <v>18</v>
      </c>
      <c r="C16" s="45"/>
      <c r="D16" s="45"/>
      <c r="E16" s="45"/>
      <c r="F16" s="45"/>
      <c r="G16" s="45"/>
      <c r="H16" s="45"/>
      <c r="I16" s="45"/>
      <c r="J16" s="45"/>
      <c r="K16" s="45"/>
      <c r="L16" s="45"/>
      <c r="M16" s="45"/>
    </row>
  </sheetData>
  <mergeCells count="7">
    <mergeCell ref="B16:L16"/>
    <mergeCell ref="H3:L3"/>
    <mergeCell ref="I7:L7"/>
    <mergeCell ref="E9:F9"/>
    <mergeCell ref="E10:E12"/>
    <mergeCell ref="E13:F13"/>
    <mergeCell ref="B15:L15"/>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E27"/>
  <sheetViews>
    <sheetView workbookViewId="0" showGridLines="0" defaultGridColor="1"/>
  </sheetViews>
  <sheetFormatPr defaultColWidth="8.83333" defaultRowHeight="16.5" customHeight="1" outlineLevelRow="0" outlineLevelCol="0"/>
  <cols>
    <col min="1" max="1" width="2.5" style="46" customWidth="1"/>
    <col min="2" max="2" width="19.5" style="46" customWidth="1"/>
    <col min="3" max="3" width="17.6719" style="46" customWidth="1"/>
    <col min="4" max="4" width="17.3516" style="46" customWidth="1"/>
    <col min="5" max="5" width="8.85156" style="46" customWidth="1"/>
    <col min="6" max="16384" width="8.85156" style="46" customWidth="1"/>
  </cols>
  <sheetData>
    <row r="1" ht="16" customHeight="1">
      <c r="A1" s="47"/>
      <c r="B1" s="48"/>
      <c r="C1" s="48"/>
      <c r="D1" s="48"/>
      <c r="E1" s="49"/>
    </row>
    <row r="2" ht="17.25" customHeight="1">
      <c r="A2" s="50"/>
      <c r="B2" t="s" s="51">
        <v>20</v>
      </c>
      <c r="C2" s="52"/>
      <c r="D2" s="52"/>
      <c r="E2" s="53"/>
    </row>
    <row r="3" ht="16" customHeight="1">
      <c r="A3" s="50"/>
      <c r="B3" s="54"/>
      <c r="C3" s="54"/>
      <c r="D3" s="54"/>
      <c r="E3" s="55"/>
    </row>
    <row r="4" ht="26.25" customHeight="1">
      <c r="A4" s="56"/>
      <c r="B4" t="s" s="57">
        <v>21</v>
      </c>
      <c r="C4" s="58"/>
      <c r="D4" s="59"/>
      <c r="E4" s="60"/>
    </row>
    <row r="5" ht="16" customHeight="1">
      <c r="A5" s="56"/>
      <c r="B5" t="s" s="61">
        <v>22</v>
      </c>
      <c r="C5" s="58"/>
      <c r="D5" s="59"/>
      <c r="E5" s="62"/>
    </row>
    <row r="6" ht="16" customHeight="1">
      <c r="A6" s="56"/>
      <c r="B6" t="s" s="61">
        <v>23</v>
      </c>
      <c r="C6" s="58"/>
      <c r="D6" s="59"/>
      <c r="E6" s="62"/>
    </row>
    <row r="7" ht="16" customHeight="1">
      <c r="A7" s="56"/>
      <c r="B7" t="s" s="61">
        <v>24</v>
      </c>
      <c r="C7" s="58"/>
      <c r="D7" s="59"/>
      <c r="E7" s="62"/>
    </row>
    <row r="8" ht="16" customHeight="1">
      <c r="A8" s="50"/>
      <c r="B8" s="63"/>
      <c r="C8" s="64"/>
      <c r="D8" s="64"/>
      <c r="E8" s="65"/>
    </row>
    <row r="9" ht="16" customHeight="1">
      <c r="A9" s="56"/>
      <c r="B9" t="s" s="61">
        <v>25</v>
      </c>
      <c r="C9" t="s" s="61">
        <v>26</v>
      </c>
      <c r="D9" t="s" s="61">
        <v>27</v>
      </c>
      <c r="E9" s="66"/>
    </row>
    <row r="10" ht="16" customHeight="1">
      <c r="A10" s="56"/>
      <c r="B10" t="s" s="67">
        <v>15</v>
      </c>
      <c r="C10" t="s" s="67">
        <v>14</v>
      </c>
      <c r="D10" s="68"/>
      <c r="E10" s="68"/>
    </row>
    <row r="11" ht="16" customHeight="1">
      <c r="A11" s="56"/>
      <c r="B11" s="69"/>
      <c r="C11" s="69"/>
      <c r="D11" s="68"/>
      <c r="E11" s="68"/>
    </row>
    <row r="12" ht="16" customHeight="1">
      <c r="A12" s="56"/>
      <c r="B12" s="69"/>
      <c r="C12" s="69"/>
      <c r="D12" s="68"/>
      <c r="E12" s="68"/>
    </row>
    <row r="13" ht="16" customHeight="1">
      <c r="A13" s="56"/>
      <c r="B13" s="69"/>
      <c r="C13" s="69"/>
      <c r="D13" s="68"/>
      <c r="E13" s="68"/>
    </row>
    <row r="14" ht="16" customHeight="1">
      <c r="A14" s="50"/>
      <c r="B14" s="70"/>
      <c r="C14" s="70"/>
      <c r="D14" s="71"/>
      <c r="E14" s="72"/>
    </row>
    <row r="15" ht="16" customHeight="1">
      <c r="A15" s="50"/>
      <c r="B15" s="73"/>
      <c r="C15" s="73"/>
      <c r="D15" s="73"/>
      <c r="E15" s="74"/>
    </row>
    <row r="16" ht="17.25" customHeight="1">
      <c r="A16" s="50"/>
      <c r="B16" t="s" s="75">
        <v>28</v>
      </c>
      <c r="C16" s="76"/>
      <c r="D16" s="76"/>
      <c r="E16" s="77"/>
    </row>
    <row r="17" ht="11.25" customHeight="1">
      <c r="A17" s="50"/>
      <c r="B17" s="78"/>
      <c r="C17" s="78"/>
      <c r="D17" s="73"/>
      <c r="E17" s="74"/>
    </row>
    <row r="18" ht="16" customHeight="1">
      <c r="A18" s="56"/>
      <c r="B18" t="s" s="79">
        <v>29</v>
      </c>
      <c r="C18" t="s" s="79">
        <v>26</v>
      </c>
      <c r="D18" s="80"/>
      <c r="E18" s="74"/>
    </row>
    <row r="19" ht="16" customHeight="1">
      <c r="A19" s="56"/>
      <c r="B19" t="s" s="81">
        <v>30</v>
      </c>
      <c r="C19" s="82"/>
      <c r="D19" s="80"/>
      <c r="E19" s="74"/>
    </row>
    <row r="20" ht="16" customHeight="1">
      <c r="A20" s="56"/>
      <c r="B20" t="s" s="81">
        <v>31</v>
      </c>
      <c r="C20" s="82"/>
      <c r="D20" s="80"/>
      <c r="E20" s="74"/>
    </row>
    <row r="21" ht="16" customHeight="1">
      <c r="A21" s="56"/>
      <c r="B21" t="s" s="81">
        <v>32</v>
      </c>
      <c r="C21" s="82"/>
      <c r="D21" s="80"/>
      <c r="E21" s="74"/>
    </row>
    <row r="22" ht="16" customHeight="1">
      <c r="A22" s="56"/>
      <c r="B22" t="s" s="81">
        <v>33</v>
      </c>
      <c r="C22" s="82"/>
      <c r="D22" s="80"/>
      <c r="E22" s="74"/>
    </row>
    <row r="23" ht="16" customHeight="1">
      <c r="A23" s="56"/>
      <c r="B23" t="s" s="81">
        <v>34</v>
      </c>
      <c r="C23" s="82"/>
      <c r="D23" s="80"/>
      <c r="E23" s="74"/>
    </row>
    <row r="24" ht="16" customHeight="1">
      <c r="A24" s="56"/>
      <c r="B24" t="s" s="81">
        <v>35</v>
      </c>
      <c r="C24" s="82"/>
      <c r="D24" s="80"/>
      <c r="E24" s="74"/>
    </row>
    <row r="25" ht="16" customHeight="1">
      <c r="A25" s="56"/>
      <c r="B25" t="s" s="83">
        <v>36</v>
      </c>
      <c r="C25" s="82"/>
      <c r="D25" s="80"/>
      <c r="E25" s="74"/>
    </row>
    <row r="26" ht="16" customHeight="1">
      <c r="A26" s="56"/>
      <c r="B26" t="s" s="81">
        <v>37</v>
      </c>
      <c r="C26" s="82"/>
      <c r="D26" s="80"/>
      <c r="E26" s="74"/>
    </row>
    <row r="27" ht="16" customHeight="1">
      <c r="A27" s="84"/>
      <c r="B27" t="s" s="81">
        <v>38</v>
      </c>
      <c r="C27" s="82"/>
      <c r="D27" s="85"/>
      <c r="E27" s="86"/>
    </row>
  </sheetData>
  <mergeCells count="11">
    <mergeCell ref="B2:E2"/>
    <mergeCell ref="B16:E16"/>
    <mergeCell ref="D12:E12"/>
    <mergeCell ref="D13:E13"/>
    <mergeCell ref="C5:D5"/>
    <mergeCell ref="C6:D6"/>
    <mergeCell ref="D9:E9"/>
    <mergeCell ref="D10:E10"/>
    <mergeCell ref="D11:E11"/>
    <mergeCell ref="C7:D7"/>
    <mergeCell ref="C4:D4"/>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E34"/>
  <sheetViews>
    <sheetView workbookViewId="0" showGridLines="0" defaultGridColor="1"/>
  </sheetViews>
  <sheetFormatPr defaultColWidth="8.83333" defaultRowHeight="12" customHeight="1" outlineLevelRow="0" outlineLevelCol="0"/>
  <cols>
    <col min="1" max="1" width="14.8516" style="87" customWidth="1"/>
    <col min="2" max="2" width="69.5" style="87" customWidth="1"/>
    <col min="3" max="3" width="21.3516" style="87" customWidth="1"/>
    <col min="4" max="5" width="9" style="87" customWidth="1"/>
    <col min="6" max="16384" width="8.85156" style="87" customWidth="1"/>
  </cols>
  <sheetData>
    <row r="1" ht="27" customHeight="1">
      <c r="A1" t="s" s="88">
        <v>40</v>
      </c>
      <c r="B1" s="89"/>
      <c r="C1" s="89"/>
      <c r="D1" s="90"/>
      <c r="E1" s="91"/>
    </row>
    <row r="2" ht="16" customHeight="1">
      <c r="A2" t="s" s="92">
        <v>41</v>
      </c>
      <c r="B2" t="s" s="92">
        <v>42</v>
      </c>
      <c r="C2" t="s" s="92">
        <v>43</v>
      </c>
      <c r="D2" s="93"/>
      <c r="E2" s="94"/>
    </row>
    <row r="3" ht="57.75" customHeight="1">
      <c r="A3" t="s" s="92">
        <v>44</v>
      </c>
      <c r="B3" t="s" s="95">
        <v>45</v>
      </c>
      <c r="C3" s="96"/>
      <c r="D3" s="96"/>
      <c r="E3" s="94"/>
    </row>
    <row r="4" ht="80.25" customHeight="1">
      <c r="A4" t="s" s="92">
        <v>46</v>
      </c>
      <c r="B4" t="s" s="95">
        <v>47</v>
      </c>
      <c r="C4" s="97"/>
      <c r="D4" s="97"/>
      <c r="E4" s="94"/>
    </row>
    <row r="5" ht="98.25" customHeight="1">
      <c r="A5" t="s" s="92">
        <v>48</v>
      </c>
      <c r="B5" t="s" s="95">
        <v>49</v>
      </c>
      <c r="C5" s="96"/>
      <c r="D5" s="96"/>
      <c r="E5" s="94"/>
    </row>
    <row r="6" ht="112.5" customHeight="1">
      <c r="A6" t="s" s="92">
        <v>50</v>
      </c>
      <c r="B6" t="s" s="95">
        <v>51</v>
      </c>
      <c r="C6" s="96"/>
      <c r="D6" s="96"/>
      <c r="E6" s="94"/>
    </row>
    <row r="7" ht="12.75" customHeight="1">
      <c r="A7" s="98"/>
      <c r="B7" s="40"/>
      <c r="C7" s="40"/>
      <c r="D7" s="40"/>
      <c r="E7" s="12"/>
    </row>
    <row r="8" ht="18.75" customHeight="1">
      <c r="A8" t="s" s="99">
        <v>52</v>
      </c>
      <c r="B8" s="25"/>
      <c r="C8" s="25"/>
      <c r="D8" s="25"/>
      <c r="E8" s="12"/>
    </row>
    <row r="9" ht="16" customHeight="1">
      <c r="A9" t="s" s="92">
        <v>53</v>
      </c>
      <c r="B9" t="s" s="92">
        <v>42</v>
      </c>
      <c r="C9" t="s" s="92">
        <v>54</v>
      </c>
      <c r="D9" s="93"/>
      <c r="E9" s="94"/>
    </row>
    <row r="10" ht="16" customHeight="1">
      <c r="A10" t="s" s="92">
        <v>55</v>
      </c>
      <c r="B10" t="s" s="100">
        <v>56</v>
      </c>
      <c r="C10" s="101"/>
      <c r="D10" s="101"/>
      <c r="E10" s="94"/>
    </row>
    <row r="11" ht="119.25" customHeight="1">
      <c r="A11" s="93"/>
      <c r="B11" t="s" s="95">
        <v>57</v>
      </c>
      <c r="C11" s="101"/>
      <c r="D11" s="101"/>
      <c r="E11" s="94"/>
    </row>
    <row r="12" ht="16" customHeight="1">
      <c r="A12" t="s" s="92">
        <v>58</v>
      </c>
      <c r="B12" t="s" s="100">
        <v>59</v>
      </c>
      <c r="C12" s="101"/>
      <c r="D12" s="101"/>
      <c r="E12" s="94"/>
    </row>
    <row r="13" ht="126" customHeight="1">
      <c r="A13" s="93"/>
      <c r="B13" t="s" s="95">
        <v>60</v>
      </c>
      <c r="C13" s="101"/>
      <c r="D13" s="101"/>
      <c r="E13" s="94"/>
    </row>
    <row r="14" ht="16" customHeight="1">
      <c r="A14" t="s" s="92">
        <v>61</v>
      </c>
      <c r="B14" t="s" s="100">
        <v>62</v>
      </c>
      <c r="C14" s="101"/>
      <c r="D14" s="101"/>
      <c r="E14" s="94"/>
    </row>
    <row r="15" ht="107.25" customHeight="1">
      <c r="A15" s="93"/>
      <c r="B15" t="s" s="95">
        <v>63</v>
      </c>
      <c r="C15" s="101"/>
      <c r="D15" s="101"/>
      <c r="E15" s="94"/>
    </row>
    <row r="16" ht="15.75" customHeight="1">
      <c r="A16" t="s" s="102">
        <v>64</v>
      </c>
      <c r="B16" t="s" s="100">
        <v>65</v>
      </c>
      <c r="C16" s="103"/>
      <c r="D16" s="104"/>
      <c r="E16" s="94"/>
    </row>
    <row r="17" ht="60" customHeight="1">
      <c r="A17" s="105"/>
      <c r="B17" t="s" s="95">
        <v>66</v>
      </c>
      <c r="C17" s="106"/>
      <c r="D17" s="107"/>
      <c r="E17" s="94"/>
    </row>
    <row r="18" ht="16" customHeight="1">
      <c r="A18" t="s" s="92">
        <v>67</v>
      </c>
      <c r="B18" t="s" s="100">
        <v>68</v>
      </c>
      <c r="C18" s="97"/>
      <c r="D18" s="97"/>
      <c r="E18" s="94"/>
    </row>
    <row r="19" ht="36" customHeight="1">
      <c r="A19" s="93"/>
      <c r="B19" t="s" s="95">
        <v>69</v>
      </c>
      <c r="C19" s="97"/>
      <c r="D19" s="97"/>
      <c r="E19" s="94"/>
    </row>
    <row r="20" ht="20.1" customHeight="1">
      <c r="A20" s="98"/>
      <c r="B20" s="40"/>
      <c r="C20" s="40"/>
      <c r="D20" s="40"/>
      <c r="E20" s="12"/>
    </row>
    <row r="21" ht="26.25" customHeight="1">
      <c r="A21" t="s" s="99">
        <v>70</v>
      </c>
      <c r="B21" s="25"/>
      <c r="C21" s="25"/>
      <c r="D21" s="25"/>
      <c r="E21" s="12"/>
    </row>
    <row r="22" ht="30" customHeight="1">
      <c r="A22" t="s" s="100">
        <v>71</v>
      </c>
      <c r="B22" t="s" s="100">
        <v>72</v>
      </c>
      <c r="C22" t="s" s="108">
        <v>54</v>
      </c>
      <c r="D22" s="109"/>
      <c r="E22" s="94"/>
    </row>
    <row r="23" ht="30" customHeight="1">
      <c r="A23" t="s" s="95">
        <v>73</v>
      </c>
      <c r="B23" t="s" s="95">
        <v>74</v>
      </c>
      <c r="C23" s="110"/>
      <c r="D23" s="90"/>
      <c r="E23" s="94"/>
    </row>
    <row r="24" ht="30" customHeight="1">
      <c r="A24" t="s" s="95">
        <v>75</v>
      </c>
      <c r="B24" t="s" s="95">
        <v>76</v>
      </c>
      <c r="C24" s="110"/>
      <c r="D24" s="90"/>
      <c r="E24" s="94"/>
    </row>
    <row r="25" ht="30" customHeight="1">
      <c r="A25" t="s" s="95">
        <v>77</v>
      </c>
      <c r="B25" t="s" s="95">
        <v>78</v>
      </c>
      <c r="C25" s="110"/>
      <c r="D25" s="90"/>
      <c r="E25" s="94"/>
    </row>
    <row r="26" ht="30" customHeight="1">
      <c r="A26" t="s" s="95">
        <v>79</v>
      </c>
      <c r="B26" t="s" s="95">
        <v>80</v>
      </c>
      <c r="C26" s="110"/>
      <c r="D26" s="90"/>
      <c r="E26" s="94"/>
    </row>
    <row r="27" ht="30" customHeight="1">
      <c r="A27" t="s" s="95">
        <v>81</v>
      </c>
      <c r="B27" t="s" s="95">
        <v>82</v>
      </c>
      <c r="C27" s="110"/>
      <c r="D27" s="90"/>
      <c r="E27" s="94"/>
    </row>
    <row r="28" ht="12.75" customHeight="1">
      <c r="A28" t="s" s="95">
        <v>83</v>
      </c>
      <c r="B28" t="s" s="95">
        <v>84</v>
      </c>
      <c r="C28" s="110"/>
      <c r="D28" s="90"/>
      <c r="E28" s="94"/>
    </row>
    <row r="29" ht="30" customHeight="1">
      <c r="A29" t="s" s="95">
        <v>85</v>
      </c>
      <c r="B29" t="s" s="95">
        <v>86</v>
      </c>
      <c r="C29" s="110"/>
      <c r="D29" s="90"/>
      <c r="E29" s="94"/>
    </row>
    <row r="30" ht="30" customHeight="1">
      <c r="A30" t="s" s="95">
        <v>87</v>
      </c>
      <c r="B30" t="s" s="95">
        <v>88</v>
      </c>
      <c r="C30" s="110"/>
      <c r="D30" s="90"/>
      <c r="E30" s="94"/>
    </row>
    <row r="31" ht="12.75" customHeight="1">
      <c r="A31" t="s" s="95">
        <v>89</v>
      </c>
      <c r="B31" t="s" s="95">
        <v>90</v>
      </c>
      <c r="C31" s="110"/>
      <c r="D31" s="90"/>
      <c r="E31" s="94"/>
    </row>
    <row r="32" ht="30" customHeight="1">
      <c r="A32" t="s" s="95">
        <v>91</v>
      </c>
      <c r="B32" t="s" s="95">
        <v>92</v>
      </c>
      <c r="C32" s="110"/>
      <c r="D32" s="90"/>
      <c r="E32" s="94"/>
    </row>
    <row r="33" ht="25.5" customHeight="1">
      <c r="A33" t="s" s="95">
        <v>93</v>
      </c>
      <c r="B33" t="s" s="95">
        <v>94</v>
      </c>
      <c r="C33" s="110"/>
      <c r="D33" s="90"/>
      <c r="E33" s="94"/>
    </row>
    <row r="34" ht="18.75" customHeight="1">
      <c r="A34" t="s" s="95">
        <v>95</v>
      </c>
      <c r="B34" t="s" s="95">
        <v>96</v>
      </c>
      <c r="C34" s="110"/>
      <c r="D34" s="90"/>
      <c r="E34" s="111"/>
    </row>
  </sheetData>
  <mergeCells count="30">
    <mergeCell ref="A10:A11"/>
    <mergeCell ref="C2:D2"/>
    <mergeCell ref="C3:D3"/>
    <mergeCell ref="C4:D4"/>
    <mergeCell ref="C5:D5"/>
    <mergeCell ref="C6:D6"/>
    <mergeCell ref="C34:D34"/>
    <mergeCell ref="C22:D22"/>
    <mergeCell ref="A1:D1"/>
    <mergeCell ref="C28:D28"/>
    <mergeCell ref="C29:D29"/>
    <mergeCell ref="C30:D30"/>
    <mergeCell ref="C31:D31"/>
    <mergeCell ref="C32:D32"/>
    <mergeCell ref="A12:A13"/>
    <mergeCell ref="A14:A15"/>
    <mergeCell ref="C9:D9"/>
    <mergeCell ref="C10:D11"/>
    <mergeCell ref="C12:D13"/>
    <mergeCell ref="C14:D15"/>
    <mergeCell ref="C18:D19"/>
    <mergeCell ref="A18:A19"/>
    <mergeCell ref="A16:A17"/>
    <mergeCell ref="C16:D17"/>
    <mergeCell ref="C33:D33"/>
    <mergeCell ref="C23:D23"/>
    <mergeCell ref="C24:D24"/>
    <mergeCell ref="C25:D25"/>
    <mergeCell ref="C26:D26"/>
    <mergeCell ref="C27:D27"/>
  </mergeCells>
  <pageMargins left="0" right="0" top="0" bottom="0" header="0" footer="0"/>
  <pageSetup firstPageNumber="1" fitToHeight="1" fitToWidth="1" scale="100" useFirstPageNumber="0" orientation="landscape"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B2:H25"/>
  <sheetViews>
    <sheetView workbookViewId="0" showGridLines="0" defaultGridColor="1"/>
  </sheetViews>
  <sheetFormatPr defaultColWidth="15.1667" defaultRowHeight="15" customHeight="1" outlineLevelRow="0" outlineLevelCol="0"/>
  <cols>
    <col min="1" max="1" width="10.6719" style="112" customWidth="1"/>
    <col min="2" max="2" width="2.85156" style="112" customWidth="1"/>
    <col min="3" max="3" width="9.67969" style="112" customWidth="1"/>
    <col min="4" max="4" width="74.7969" style="112" customWidth="1"/>
    <col min="5" max="5" width="11" style="112" customWidth="1"/>
    <col min="6" max="6" width="26.3516" style="112" customWidth="1"/>
    <col min="7" max="7" width="14.3516" style="112" customWidth="1"/>
    <col min="8" max="8" width="29.3516" style="112" customWidth="1"/>
    <col min="9" max="16384" width="15.1719" style="112" customWidth="1"/>
  </cols>
  <sheetData>
    <row r="1" ht="27" customHeight="1"/>
    <row r="2" ht="27" customHeight="1">
      <c r="B2" s="113"/>
      <c r="C2" t="s" s="114">
        <v>98</v>
      </c>
      <c r="D2" s="115"/>
      <c r="E2" s="115"/>
      <c r="F2" s="115"/>
      <c r="G2" s="115"/>
      <c r="H2" s="116"/>
    </row>
    <row r="3" ht="16.5" customHeight="1">
      <c r="B3" s="117"/>
      <c r="C3" t="s" s="118">
        <v>99</v>
      </c>
      <c r="D3" t="s" s="119">
        <v>100</v>
      </c>
      <c r="E3" t="s" s="118">
        <v>38</v>
      </c>
      <c r="F3" t="s" s="120">
        <v>101</v>
      </c>
      <c r="G3" t="s" s="120">
        <v>102</v>
      </c>
      <c r="H3" t="s" s="120">
        <v>26</v>
      </c>
    </row>
    <row r="4" ht="33.75" customHeight="1">
      <c r="B4" s="117"/>
      <c r="C4" s="121"/>
      <c r="D4" t="s" s="122">
        <v>103</v>
      </c>
      <c r="E4" s="123"/>
      <c r="F4" s="123"/>
      <c r="G4" s="123"/>
      <c r="H4" s="123"/>
    </row>
    <row r="5" ht="26.25" customHeight="1">
      <c r="B5" s="117"/>
      <c r="C5" s="124"/>
      <c r="D5" t="s" s="122">
        <v>104</v>
      </c>
      <c r="E5" s="123"/>
      <c r="F5" s="125"/>
      <c r="G5" s="125"/>
      <c r="H5" s="125"/>
    </row>
    <row r="6" ht="16.5" customHeight="1">
      <c r="B6" s="117"/>
      <c r="C6" s="124"/>
      <c r="D6" t="s" s="122">
        <v>105</v>
      </c>
      <c r="E6" s="123"/>
      <c r="F6" s="125"/>
      <c r="G6" s="125"/>
      <c r="H6" s="125"/>
    </row>
    <row r="7" ht="16.5" customHeight="1">
      <c r="B7" s="117"/>
      <c r="C7" s="124"/>
      <c r="D7" t="s" s="122">
        <v>106</v>
      </c>
      <c r="E7" s="123"/>
      <c r="F7" s="125"/>
      <c r="G7" s="125"/>
      <c r="H7" s="125"/>
    </row>
    <row r="8" ht="15" customHeight="1">
      <c r="B8" s="117"/>
      <c r="C8" s="124"/>
      <c r="D8" t="s" s="122">
        <v>107</v>
      </c>
      <c r="E8" s="123"/>
      <c r="F8" s="123"/>
      <c r="G8" s="123"/>
      <c r="H8" s="123"/>
    </row>
    <row r="9" ht="15" customHeight="1">
      <c r="B9" s="117"/>
      <c r="C9" s="121"/>
      <c r="D9" t="s" s="122">
        <v>108</v>
      </c>
      <c r="E9" s="125"/>
      <c r="F9" s="123"/>
      <c r="G9" s="123"/>
      <c r="H9" s="123"/>
    </row>
    <row r="10" ht="28.5" customHeight="1">
      <c r="B10" s="117"/>
      <c r="C10" s="121"/>
      <c r="D10" t="s" s="122">
        <v>109</v>
      </c>
      <c r="E10" s="125"/>
      <c r="F10" s="125"/>
      <c r="G10" s="123"/>
      <c r="H10" s="125"/>
    </row>
    <row r="11" ht="16.5" customHeight="1">
      <c r="B11" s="117"/>
      <c r="C11" s="121"/>
      <c r="D11" t="s" s="122">
        <v>110</v>
      </c>
      <c r="E11" s="123"/>
      <c r="F11" s="123"/>
      <c r="G11" s="123"/>
      <c r="H11" s="123"/>
    </row>
    <row r="12" ht="16.5" customHeight="1">
      <c r="B12" s="117"/>
      <c r="C12" s="121"/>
      <c r="D12" t="s" s="122">
        <v>111</v>
      </c>
      <c r="E12" s="123"/>
      <c r="F12" s="123"/>
      <c r="G12" s="123"/>
      <c r="H12" s="123"/>
    </row>
    <row r="13" ht="15" customHeight="1">
      <c r="B13" s="117"/>
      <c r="C13" s="121"/>
      <c r="D13" t="s" s="122">
        <v>112</v>
      </c>
      <c r="E13" s="123"/>
      <c r="F13" s="125"/>
      <c r="G13" s="123"/>
      <c r="H13" s="123"/>
    </row>
    <row r="14" ht="15" customHeight="1">
      <c r="B14" s="117"/>
      <c r="C14" s="121"/>
      <c r="D14" t="s" s="122">
        <v>113</v>
      </c>
      <c r="E14" s="123"/>
      <c r="F14" s="125"/>
      <c r="G14" s="123"/>
      <c r="H14" s="123"/>
    </row>
    <row r="15" ht="25.5" customHeight="1">
      <c r="B15" s="117"/>
      <c r="C15" s="121"/>
      <c r="D15" t="s" s="122">
        <v>114</v>
      </c>
      <c r="E15" s="123"/>
      <c r="F15" s="125"/>
      <c r="G15" s="123"/>
      <c r="H15" s="123"/>
    </row>
    <row r="16" ht="16.5" customHeight="1">
      <c r="B16" s="117"/>
      <c r="C16" s="121"/>
      <c r="D16" t="s" s="122">
        <v>115</v>
      </c>
      <c r="E16" s="123"/>
      <c r="F16" s="125"/>
      <c r="G16" s="123"/>
      <c r="H16" s="123"/>
    </row>
    <row r="17" ht="15" customHeight="1">
      <c r="B17" s="117"/>
      <c r="C17" s="121"/>
      <c r="D17" t="s" s="122">
        <v>116</v>
      </c>
      <c r="E17" s="123"/>
      <c r="F17" s="125"/>
      <c r="G17" s="123"/>
      <c r="H17" s="125"/>
    </row>
    <row r="18" ht="26.25" customHeight="1">
      <c r="B18" s="117"/>
      <c r="C18" s="121"/>
      <c r="D18" t="s" s="122">
        <v>117</v>
      </c>
      <c r="E18" s="123"/>
      <c r="F18" s="123"/>
      <c r="G18" s="125"/>
      <c r="H18" s="123"/>
    </row>
    <row r="19" ht="29.25" customHeight="1">
      <c r="B19" s="117"/>
      <c r="C19" s="121"/>
      <c r="D19" t="s" s="122">
        <v>118</v>
      </c>
      <c r="E19" s="123"/>
      <c r="F19" s="123"/>
      <c r="G19" s="125"/>
      <c r="H19" s="123"/>
    </row>
    <row r="20" ht="29.25" customHeight="1">
      <c r="B20" s="117"/>
      <c r="C20" s="121"/>
      <c r="D20" t="s" s="122">
        <v>119</v>
      </c>
      <c r="E20" s="123"/>
      <c r="F20" s="123"/>
      <c r="G20" s="123"/>
      <c r="H20" s="123"/>
    </row>
    <row r="21" ht="29.25" customHeight="1">
      <c r="B21" s="117"/>
      <c r="C21" s="121"/>
      <c r="D21" t="s" s="122">
        <v>120</v>
      </c>
      <c r="E21" s="123"/>
      <c r="F21" s="123"/>
      <c r="G21" s="123"/>
      <c r="H21" s="123"/>
    </row>
    <row r="22" ht="29.25" customHeight="1">
      <c r="B22" s="117"/>
      <c r="C22" s="121"/>
      <c r="D22" t="s" s="122">
        <v>121</v>
      </c>
      <c r="E22" s="123"/>
      <c r="F22" s="123"/>
      <c r="G22" s="123"/>
      <c r="H22" s="123"/>
    </row>
    <row r="23" ht="39" customHeight="1">
      <c r="B23" s="117"/>
      <c r="C23" s="121"/>
      <c r="D23" t="s" s="122">
        <v>122</v>
      </c>
      <c r="E23" s="123"/>
      <c r="F23" s="123"/>
      <c r="G23" s="123"/>
      <c r="H23" s="123"/>
    </row>
    <row r="24" ht="108" customHeight="1">
      <c r="B24" s="117"/>
      <c r="C24" s="121"/>
      <c r="D24" t="s" s="122">
        <v>123</v>
      </c>
      <c r="E24" s="123"/>
      <c r="F24" s="123"/>
      <c r="G24" s="123"/>
      <c r="H24" s="123"/>
    </row>
    <row r="25" ht="27" customHeight="1">
      <c r="B25" s="126"/>
      <c r="C25" s="127"/>
      <c r="D25" s="128"/>
      <c r="E25" s="127"/>
      <c r="F25" s="127"/>
      <c r="G25" s="127"/>
      <c r="H25" s="129"/>
    </row>
  </sheetData>
  <mergeCells count="2">
    <mergeCell ref="C2:H2"/>
    <mergeCell ref="C4:C8"/>
  </mergeCells>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N162"/>
  <sheetViews>
    <sheetView workbookViewId="0" showGridLines="0" defaultGridColor="1"/>
  </sheetViews>
  <sheetFormatPr defaultColWidth="15.1667" defaultRowHeight="15" customHeight="1" outlineLevelRow="0" outlineLevelCol="0"/>
  <cols>
    <col min="1" max="1" width="13.5" style="130" customWidth="1"/>
    <col min="2" max="2" width="15.4688" style="130" customWidth="1"/>
    <col min="3" max="3" width="12.3672" style="130" customWidth="1"/>
    <col min="4" max="4" width="14.1719" style="130" customWidth="1"/>
    <col min="5" max="5" width="25.5" style="130" customWidth="1"/>
    <col min="6" max="6" width="48.5938" style="130" customWidth="1"/>
    <col min="7" max="7" width="37.8125" style="130" customWidth="1"/>
    <col min="8" max="8" width="15.1719" style="130" customWidth="1"/>
    <col min="9" max="9" width="13.4922" style="130" customWidth="1"/>
    <col min="10" max="10" width="11.6328" style="130" customWidth="1"/>
    <col min="11" max="13" width="15.1719" style="130" customWidth="1"/>
    <col min="14" max="14" width="16.3438" style="130" customWidth="1"/>
    <col min="15" max="16384" width="15.1719" style="130" customWidth="1"/>
  </cols>
  <sheetData>
    <row r="1" ht="36.75" customHeight="1">
      <c r="A1" t="s" s="131">
        <v>125</v>
      </c>
      <c r="B1" s="115"/>
      <c r="C1" s="115"/>
      <c r="D1" s="115"/>
      <c r="E1" s="115"/>
      <c r="F1" s="115"/>
      <c r="G1" s="115"/>
      <c r="H1" s="115"/>
      <c r="I1" s="115"/>
      <c r="J1" s="115"/>
      <c r="K1" s="115"/>
      <c r="L1" s="132"/>
      <c r="M1" s="133"/>
      <c r="N1" s="134"/>
    </row>
    <row r="2" ht="17" customHeight="1">
      <c r="A2" t="s" s="135">
        <v>8</v>
      </c>
      <c r="B2" t="s" s="135">
        <v>126</v>
      </c>
      <c r="C2" t="s" s="135">
        <v>127</v>
      </c>
      <c r="D2" t="s" s="135">
        <v>128</v>
      </c>
      <c r="E2" t="s" s="135">
        <v>129</v>
      </c>
      <c r="F2" t="s" s="135">
        <v>130</v>
      </c>
      <c r="G2" t="s" s="136">
        <v>131</v>
      </c>
      <c r="H2" t="s" s="136">
        <v>132</v>
      </c>
      <c r="I2" t="s" s="136">
        <v>133</v>
      </c>
      <c r="J2" t="s" s="136">
        <v>134</v>
      </c>
      <c r="K2" t="s" s="136">
        <v>135</v>
      </c>
      <c r="L2" t="s" s="136">
        <v>136</v>
      </c>
      <c r="M2" t="s" s="136">
        <v>26</v>
      </c>
      <c r="N2" t="s" s="135">
        <v>137</v>
      </c>
    </row>
    <row r="3" ht="17" customHeight="1">
      <c r="A3" s="137"/>
      <c r="B3" s="138"/>
      <c r="C3" s="138"/>
      <c r="D3" s="138"/>
      <c r="E3" s="137"/>
      <c r="F3" s="137"/>
      <c r="G3" s="139"/>
      <c r="H3" t="s" s="140">
        <v>138</v>
      </c>
      <c r="I3" s="137"/>
      <c r="J3" s="137"/>
      <c r="K3" s="137"/>
      <c r="L3" s="137"/>
      <c r="M3" s="137"/>
      <c r="N3" s="141"/>
    </row>
    <row r="4" ht="44.7" customHeight="1">
      <c r="A4" t="s" s="142">
        <v>139</v>
      </c>
      <c r="B4" t="s" s="142">
        <v>140</v>
      </c>
      <c r="C4" s="143"/>
      <c r="D4" s="144"/>
      <c r="E4" t="s" s="145">
        <v>141</v>
      </c>
      <c r="F4" t="s" s="145">
        <v>142</v>
      </c>
      <c r="G4" t="s" s="146">
        <v>143</v>
      </c>
      <c r="H4" t="s" s="147">
        <v>144</v>
      </c>
      <c r="I4" s="148"/>
      <c r="J4" s="148"/>
      <c r="K4" s="148"/>
      <c r="L4" s="149">
        <v>44754</v>
      </c>
      <c r="M4" t="s" s="150">
        <v>14</v>
      </c>
      <c r="N4" t="s" s="151">
        <v>145</v>
      </c>
    </row>
    <row r="5" ht="82.75" customHeight="1">
      <c r="A5" t="s" s="142">
        <v>139</v>
      </c>
      <c r="B5" t="s" s="152">
        <v>146</v>
      </c>
      <c r="C5" s="153"/>
      <c r="D5" s="144"/>
      <c r="E5" s="154"/>
      <c r="F5" t="s" s="145">
        <v>147</v>
      </c>
      <c r="G5" t="s" s="146">
        <v>148</v>
      </c>
      <c r="H5" s="147"/>
      <c r="I5" s="148"/>
      <c r="J5" s="148"/>
      <c r="K5" s="148"/>
      <c r="L5" s="148"/>
      <c r="M5" s="148"/>
      <c r="N5" s="155"/>
    </row>
    <row r="6" ht="58.05" customHeight="1">
      <c r="A6" t="s" s="142">
        <v>139</v>
      </c>
      <c r="B6" t="s" s="152">
        <v>146</v>
      </c>
      <c r="C6" s="153"/>
      <c r="D6" s="156"/>
      <c r="E6" s="154"/>
      <c r="F6" t="s" s="145">
        <v>149</v>
      </c>
      <c r="G6" t="s" s="146">
        <v>150</v>
      </c>
      <c r="H6" s="147"/>
      <c r="I6" s="148"/>
      <c r="J6" s="148"/>
      <c r="K6" s="148"/>
      <c r="L6" s="148"/>
      <c r="M6" s="148"/>
      <c r="N6" s="155"/>
    </row>
    <row r="7" ht="58.05" customHeight="1">
      <c r="A7" t="s" s="142">
        <v>139</v>
      </c>
      <c r="B7" t="s" s="152">
        <v>146</v>
      </c>
      <c r="C7" s="153"/>
      <c r="D7" s="156"/>
      <c r="E7" s="154"/>
      <c r="F7" t="s" s="145">
        <v>151</v>
      </c>
      <c r="G7" t="s" s="146">
        <v>152</v>
      </c>
      <c r="H7" s="147"/>
      <c r="I7" s="148"/>
      <c r="J7" s="148"/>
      <c r="K7" s="148"/>
      <c r="L7" s="148"/>
      <c r="M7" s="148"/>
      <c r="N7" s="155"/>
    </row>
    <row r="8" ht="89.35" customHeight="1">
      <c r="A8" t="s" s="142">
        <v>139</v>
      </c>
      <c r="B8" t="s" s="152">
        <v>153</v>
      </c>
      <c r="C8" s="153"/>
      <c r="D8" s="144"/>
      <c r="E8" t="s" s="145">
        <v>154</v>
      </c>
      <c r="F8" t="s" s="145">
        <v>155</v>
      </c>
      <c r="G8" t="s" s="146">
        <v>156</v>
      </c>
      <c r="H8" t="s" s="147">
        <v>157</v>
      </c>
      <c r="I8" t="s" s="150">
        <v>158</v>
      </c>
      <c r="J8" t="s" s="150">
        <v>61</v>
      </c>
      <c r="K8" s="150"/>
      <c r="L8" s="149">
        <v>44748</v>
      </c>
      <c r="M8" t="s" s="150">
        <v>14</v>
      </c>
      <c r="N8" s="155"/>
    </row>
    <row r="9" ht="49.8" customHeight="1">
      <c r="A9" t="s" s="142">
        <v>139</v>
      </c>
      <c r="B9" t="s" s="152">
        <v>153</v>
      </c>
      <c r="C9" t="s" s="142">
        <v>159</v>
      </c>
      <c r="D9" s="156"/>
      <c r="E9" t="s" s="157">
        <v>160</v>
      </c>
      <c r="F9" t="s" s="145">
        <v>161</v>
      </c>
      <c r="G9" t="s" s="146">
        <v>162</v>
      </c>
      <c r="H9" s="147"/>
      <c r="I9" s="148"/>
      <c r="J9" s="148"/>
      <c r="K9" s="148"/>
      <c r="L9" s="158"/>
      <c r="M9" s="148"/>
      <c r="N9" t="s" s="159">
        <v>163</v>
      </c>
    </row>
    <row r="10" ht="44.7" customHeight="1">
      <c r="A10" t="s" s="142">
        <v>139</v>
      </c>
      <c r="B10" s="160"/>
      <c r="C10" s="153"/>
      <c r="D10" s="144"/>
      <c r="E10" s="154"/>
      <c r="F10" t="s" s="145">
        <v>164</v>
      </c>
      <c r="G10" t="s" s="146">
        <v>165</v>
      </c>
      <c r="H10" s="147"/>
      <c r="I10" s="148"/>
      <c r="J10" s="148"/>
      <c r="K10" s="148"/>
      <c r="L10" s="158"/>
      <c r="M10" s="148"/>
      <c r="N10" s="155"/>
    </row>
    <row r="11" ht="31.35" customHeight="1">
      <c r="A11" t="s" s="142">
        <v>139</v>
      </c>
      <c r="B11" s="160"/>
      <c r="C11" s="153"/>
      <c r="D11" s="156"/>
      <c r="E11" t="s" s="157">
        <v>166</v>
      </c>
      <c r="F11" t="s" s="145">
        <v>161</v>
      </c>
      <c r="G11" t="s" s="146">
        <v>167</v>
      </c>
      <c r="H11" s="147"/>
      <c r="I11" s="148"/>
      <c r="J11" s="148"/>
      <c r="K11" s="148"/>
      <c r="L11" s="158"/>
      <c r="M11" s="148"/>
      <c r="N11" s="155"/>
    </row>
    <row r="12" ht="31.35" customHeight="1">
      <c r="A12" t="s" s="142">
        <v>139</v>
      </c>
      <c r="B12" s="160"/>
      <c r="C12" s="153"/>
      <c r="D12" s="156"/>
      <c r="E12" t="s" s="145">
        <v>168</v>
      </c>
      <c r="F12" t="s" s="145">
        <v>169</v>
      </c>
      <c r="G12" t="s" s="146">
        <v>170</v>
      </c>
      <c r="H12" s="147"/>
      <c r="I12" s="148"/>
      <c r="J12" s="148"/>
      <c r="K12" s="148"/>
      <c r="L12" s="158"/>
      <c r="M12" s="148"/>
      <c r="N12" s="155"/>
    </row>
    <row r="13" ht="48.85" customHeight="1">
      <c r="A13" t="s" s="142">
        <v>139</v>
      </c>
      <c r="B13" s="160"/>
      <c r="C13" s="153"/>
      <c r="D13" s="144"/>
      <c r="E13" t="s" s="145">
        <v>171</v>
      </c>
      <c r="F13" t="s" s="145">
        <v>169</v>
      </c>
      <c r="G13" t="s" s="146">
        <v>172</v>
      </c>
      <c r="H13" s="147"/>
      <c r="I13" s="150"/>
      <c r="J13" s="150"/>
      <c r="K13" s="150"/>
      <c r="L13" s="148"/>
      <c r="M13" s="148"/>
      <c r="N13" s="155"/>
    </row>
    <row r="14" ht="39.65" customHeight="1">
      <c r="A14" t="s" s="142">
        <v>139</v>
      </c>
      <c r="B14" s="161"/>
      <c r="C14" s="143"/>
      <c r="D14" s="144"/>
      <c r="E14" s="154"/>
      <c r="F14" t="s" s="145">
        <v>173</v>
      </c>
      <c r="G14" t="s" s="146">
        <v>174</v>
      </c>
      <c r="H14" s="147"/>
      <c r="I14" s="148"/>
      <c r="J14" s="148"/>
      <c r="K14" s="148"/>
      <c r="L14" s="148"/>
      <c r="M14" s="148"/>
      <c r="N14" t="s" s="151">
        <v>175</v>
      </c>
    </row>
    <row r="15" ht="56.05" customHeight="1">
      <c r="A15" t="s" s="142">
        <v>139</v>
      </c>
      <c r="B15" s="160"/>
      <c r="C15" s="143"/>
      <c r="D15" s="144"/>
      <c r="E15" s="154"/>
      <c r="F15" t="s" s="145">
        <v>176</v>
      </c>
      <c r="G15" t="s" s="146">
        <v>177</v>
      </c>
      <c r="H15" t="s" s="147">
        <v>178</v>
      </c>
      <c r="I15" s="148"/>
      <c r="J15" s="148"/>
      <c r="K15" s="148"/>
      <c r="L15" s="149">
        <v>44747</v>
      </c>
      <c r="M15" t="s" s="150">
        <v>14</v>
      </c>
      <c r="N15" s="155"/>
    </row>
    <row r="16" ht="44.7" customHeight="1">
      <c r="A16" t="s" s="142">
        <v>139</v>
      </c>
      <c r="B16" s="160"/>
      <c r="C16" s="153"/>
      <c r="D16" s="144"/>
      <c r="E16" s="154"/>
      <c r="F16" t="s" s="145">
        <v>179</v>
      </c>
      <c r="G16" t="s" s="146">
        <v>180</v>
      </c>
      <c r="H16" s="147"/>
      <c r="I16" s="148"/>
      <c r="J16" s="148"/>
      <c r="K16" s="148"/>
      <c r="L16" s="148"/>
      <c r="M16" s="148"/>
      <c r="N16" s="155"/>
    </row>
    <row r="17" ht="58.05" customHeight="1">
      <c r="A17" t="s" s="142">
        <v>139</v>
      </c>
      <c r="B17" s="160"/>
      <c r="C17" s="143"/>
      <c r="D17" s="144"/>
      <c r="E17" s="154"/>
      <c r="F17" t="s" s="145">
        <v>181</v>
      </c>
      <c r="G17" t="s" s="146">
        <v>182</v>
      </c>
      <c r="H17" s="147"/>
      <c r="I17" s="148"/>
      <c r="J17" s="148"/>
      <c r="K17" s="148"/>
      <c r="L17" s="148"/>
      <c r="M17" s="148"/>
      <c r="N17" s="155"/>
    </row>
    <row r="18" ht="71.4" customHeight="1">
      <c r="A18" t="s" s="142">
        <v>139</v>
      </c>
      <c r="B18" s="161"/>
      <c r="C18" s="143"/>
      <c r="D18" s="144"/>
      <c r="E18" s="154"/>
      <c r="F18" t="s" s="145">
        <v>183</v>
      </c>
      <c r="G18" t="s" s="146">
        <v>184</v>
      </c>
      <c r="H18" t="s" s="147">
        <v>178</v>
      </c>
      <c r="I18" s="148"/>
      <c r="J18" s="148"/>
      <c r="K18" s="148"/>
      <c r="L18" s="149">
        <v>44747</v>
      </c>
      <c r="M18" t="s" s="150">
        <v>14</v>
      </c>
      <c r="N18" s="155"/>
    </row>
    <row r="19" ht="44.7" customHeight="1">
      <c r="A19" t="s" s="142">
        <v>139</v>
      </c>
      <c r="B19" s="160"/>
      <c r="C19" s="153"/>
      <c r="D19" s="144"/>
      <c r="E19" s="154"/>
      <c r="F19" t="s" s="145">
        <v>185</v>
      </c>
      <c r="G19" t="s" s="146">
        <v>186</v>
      </c>
      <c r="H19" t="s" s="147">
        <v>178</v>
      </c>
      <c r="I19" s="148"/>
      <c r="J19" s="148"/>
      <c r="K19" s="148"/>
      <c r="L19" s="149">
        <v>44747</v>
      </c>
      <c r="M19" t="s" s="150">
        <v>14</v>
      </c>
      <c r="N19" s="155"/>
    </row>
    <row r="20" ht="58.05" customHeight="1">
      <c r="A20" t="s" s="142">
        <v>139</v>
      </c>
      <c r="B20" s="161"/>
      <c r="C20" s="143"/>
      <c r="D20" s="144"/>
      <c r="E20" s="154"/>
      <c r="F20" t="s" s="145">
        <v>187</v>
      </c>
      <c r="G20" t="s" s="146">
        <v>188</v>
      </c>
      <c r="H20" t="s" s="147">
        <v>178</v>
      </c>
      <c r="I20" s="148"/>
      <c r="J20" s="148"/>
      <c r="K20" s="148"/>
      <c r="L20" s="149">
        <v>44748</v>
      </c>
      <c r="M20" t="s" s="150">
        <v>14</v>
      </c>
      <c r="N20" s="155"/>
    </row>
    <row r="21" ht="58.05" customHeight="1">
      <c r="A21" t="s" s="142">
        <v>139</v>
      </c>
      <c r="B21" s="162"/>
      <c r="C21" s="162"/>
      <c r="D21" s="163"/>
      <c r="E21" s="154"/>
      <c r="F21" t="s" s="145">
        <v>189</v>
      </c>
      <c r="G21" t="s" s="146">
        <v>190</v>
      </c>
      <c r="H21" s="147"/>
      <c r="I21" s="148"/>
      <c r="J21" s="148"/>
      <c r="K21" s="148"/>
      <c r="L21" s="148"/>
      <c r="M21" s="148"/>
      <c r="N21" t="s" s="159">
        <v>191</v>
      </c>
    </row>
    <row r="22" ht="220.25" customHeight="1">
      <c r="A22" t="s" s="142">
        <v>139</v>
      </c>
      <c r="B22" s="160"/>
      <c r="C22" s="153"/>
      <c r="D22" s="156"/>
      <c r="E22" s="154"/>
      <c r="F22" t="s" s="145">
        <v>192</v>
      </c>
      <c r="G22" t="s" s="146">
        <v>193</v>
      </c>
      <c r="H22" s="147"/>
      <c r="I22" s="148"/>
      <c r="J22" s="148"/>
      <c r="K22" s="148"/>
      <c r="L22" s="148"/>
      <c r="M22" s="148"/>
      <c r="N22" t="s" s="164">
        <v>194</v>
      </c>
    </row>
    <row r="23" ht="110.8" customHeight="1">
      <c r="A23" t="s" s="142">
        <v>139</v>
      </c>
      <c r="B23" s="160"/>
      <c r="C23" s="143"/>
      <c r="D23" s="144"/>
      <c r="E23" s="154"/>
      <c r="F23" t="s" s="145">
        <v>195</v>
      </c>
      <c r="G23" t="s" s="146">
        <v>196</v>
      </c>
      <c r="H23" t="s" s="147">
        <v>178</v>
      </c>
      <c r="I23" s="148"/>
      <c r="J23" s="148"/>
      <c r="K23" s="148"/>
      <c r="L23" s="149">
        <v>44747</v>
      </c>
      <c r="M23" t="s" s="150">
        <v>14</v>
      </c>
      <c r="N23" s="155"/>
    </row>
    <row r="24" ht="106.4" customHeight="1">
      <c r="A24" t="s" s="142">
        <v>139</v>
      </c>
      <c r="B24" s="160"/>
      <c r="C24" s="153"/>
      <c r="D24" s="156"/>
      <c r="E24" s="154"/>
      <c r="F24" t="s" s="145">
        <v>197</v>
      </c>
      <c r="G24" t="s" s="146">
        <v>198</v>
      </c>
      <c r="H24" t="s" s="147">
        <v>178</v>
      </c>
      <c r="I24" s="148"/>
      <c r="J24" s="148"/>
      <c r="K24" s="148"/>
      <c r="L24" s="149">
        <v>44748</v>
      </c>
      <c r="M24" t="s" s="150">
        <v>14</v>
      </c>
      <c r="N24" s="155"/>
    </row>
    <row r="25" ht="75.2" customHeight="1">
      <c r="A25" t="s" s="142">
        <v>139</v>
      </c>
      <c r="B25" s="160"/>
      <c r="C25" s="153"/>
      <c r="D25" s="156"/>
      <c r="E25" s="154"/>
      <c r="F25" t="s" s="145">
        <v>199</v>
      </c>
      <c r="G25" t="s" s="146">
        <v>200</v>
      </c>
      <c r="H25" s="147"/>
      <c r="I25" s="148"/>
      <c r="J25" s="148"/>
      <c r="K25" s="148"/>
      <c r="L25" s="158"/>
      <c r="M25" s="148"/>
      <c r="N25" s="155"/>
    </row>
    <row r="26" ht="44.7" customHeight="1">
      <c r="A26" t="s" s="142">
        <v>139</v>
      </c>
      <c r="B26" s="160"/>
      <c r="C26" s="153"/>
      <c r="D26" t="s" s="165">
        <v>201</v>
      </c>
      <c r="E26" t="s" s="157">
        <v>202</v>
      </c>
      <c r="F26" t="s" s="145">
        <v>203</v>
      </c>
      <c r="G26" t="s" s="146">
        <v>204</v>
      </c>
      <c r="H26" s="147"/>
      <c r="I26" s="148"/>
      <c r="J26" s="148"/>
      <c r="K26" s="148"/>
      <c r="L26" s="148"/>
      <c r="M26" s="148"/>
      <c r="N26" s="155"/>
    </row>
    <row r="27" ht="122.85" customHeight="1">
      <c r="A27" t="s" s="142">
        <v>139</v>
      </c>
      <c r="B27" s="160"/>
      <c r="C27" s="153"/>
      <c r="D27" s="156"/>
      <c r="E27" s="154"/>
      <c r="F27" t="s" s="145">
        <v>205</v>
      </c>
      <c r="G27" t="s" s="146">
        <v>206</v>
      </c>
      <c r="H27" s="147"/>
      <c r="I27" s="148"/>
      <c r="J27" s="148"/>
      <c r="K27" s="148"/>
      <c r="L27" s="158"/>
      <c r="M27" s="148"/>
      <c r="N27" s="155"/>
    </row>
    <row r="28" ht="44.7" customHeight="1">
      <c r="A28" t="s" s="142">
        <v>139</v>
      </c>
      <c r="B28" s="143"/>
      <c r="C28" s="143"/>
      <c r="D28" s="144"/>
      <c r="E28" s="154"/>
      <c r="F28" t="s" s="145">
        <v>207</v>
      </c>
      <c r="G28" t="s" s="146">
        <v>180</v>
      </c>
      <c r="H28" s="147"/>
      <c r="I28" s="148"/>
      <c r="J28" s="148"/>
      <c r="K28" s="148"/>
      <c r="L28" s="158"/>
      <c r="M28" s="148"/>
      <c r="N28" s="155"/>
    </row>
    <row r="29" ht="181.1" customHeight="1">
      <c r="A29" t="s" s="166">
        <v>208</v>
      </c>
      <c r="B29" t="s" s="166">
        <v>209</v>
      </c>
      <c r="C29" s="143"/>
      <c r="D29" s="144"/>
      <c r="E29" s="167"/>
      <c r="F29" t="s" s="168">
        <v>210</v>
      </c>
      <c r="G29" t="s" s="146">
        <v>211</v>
      </c>
      <c r="H29" s="147"/>
      <c r="I29" s="169"/>
      <c r="J29" s="169"/>
      <c r="K29" s="169"/>
      <c r="L29" s="148"/>
      <c r="M29" s="148"/>
      <c r="N29" s="170"/>
    </row>
    <row r="30" ht="58.05" customHeight="1">
      <c r="A30" t="s" s="166">
        <v>208</v>
      </c>
      <c r="B30" t="s" s="152">
        <v>209</v>
      </c>
      <c r="C30" t="s" s="166">
        <v>212</v>
      </c>
      <c r="D30" s="144"/>
      <c r="E30" s="167"/>
      <c r="F30" t="s" s="168">
        <v>213</v>
      </c>
      <c r="G30" t="s" s="146">
        <v>214</v>
      </c>
      <c r="H30" s="147"/>
      <c r="I30" s="169"/>
      <c r="J30" s="169"/>
      <c r="K30" s="169"/>
      <c r="L30" s="148"/>
      <c r="M30" s="148"/>
      <c r="N30" s="170"/>
    </row>
    <row r="31" ht="58.05" customHeight="1">
      <c r="A31" t="s" s="166">
        <v>208</v>
      </c>
      <c r="B31" t="s" s="152">
        <v>209</v>
      </c>
      <c r="C31" t="s" s="166">
        <v>212</v>
      </c>
      <c r="D31" t="s" s="171">
        <v>201</v>
      </c>
      <c r="E31" t="s" s="172">
        <v>215</v>
      </c>
      <c r="F31" t="s" s="168">
        <v>216</v>
      </c>
      <c r="G31" t="s" s="146">
        <v>217</v>
      </c>
      <c r="H31" s="147"/>
      <c r="I31" s="169"/>
      <c r="J31" s="169"/>
      <c r="K31" s="169"/>
      <c r="L31" s="148"/>
      <c r="M31" s="148"/>
      <c r="N31" s="170"/>
    </row>
    <row r="32" ht="58.05" customHeight="1">
      <c r="A32" t="s" s="166">
        <v>208</v>
      </c>
      <c r="B32" t="s" s="152">
        <v>209</v>
      </c>
      <c r="C32" t="s" s="166">
        <v>218</v>
      </c>
      <c r="D32" s="144"/>
      <c r="E32" s="167"/>
      <c r="F32" t="s" s="168">
        <v>219</v>
      </c>
      <c r="G32" t="s" s="146">
        <v>220</v>
      </c>
      <c r="H32" s="147"/>
      <c r="I32" s="169"/>
      <c r="J32" s="169"/>
      <c r="K32" s="169"/>
      <c r="L32" s="148"/>
      <c r="M32" s="148"/>
      <c r="N32" s="170"/>
    </row>
    <row r="33" ht="58.05" customHeight="1">
      <c r="A33" t="s" s="166">
        <v>208</v>
      </c>
      <c r="B33" t="s" s="152">
        <v>209</v>
      </c>
      <c r="C33" t="s" s="166">
        <v>218</v>
      </c>
      <c r="D33" s="144"/>
      <c r="E33" s="167"/>
      <c r="F33" t="s" s="168">
        <v>221</v>
      </c>
      <c r="G33" t="s" s="146">
        <v>222</v>
      </c>
      <c r="H33" s="147"/>
      <c r="I33" s="148"/>
      <c r="J33" s="148"/>
      <c r="K33" s="148"/>
      <c r="L33" s="148"/>
      <c r="M33" s="148"/>
      <c r="N33" s="170"/>
    </row>
    <row r="34" ht="69.4" customHeight="1">
      <c r="A34" t="s" s="166">
        <v>208</v>
      </c>
      <c r="B34" t="s" s="152">
        <v>209</v>
      </c>
      <c r="C34" t="s" s="166">
        <v>218</v>
      </c>
      <c r="D34" s="144"/>
      <c r="E34" t="s" s="168">
        <v>223</v>
      </c>
      <c r="F34" t="s" s="168">
        <v>224</v>
      </c>
      <c r="G34" t="s" s="146">
        <v>225</v>
      </c>
      <c r="H34" s="147"/>
      <c r="I34" s="169"/>
      <c r="J34" s="169"/>
      <c r="K34" s="169"/>
      <c r="L34" s="148"/>
      <c r="M34" s="148"/>
      <c r="N34" s="170"/>
    </row>
    <row r="35" ht="71.4" customHeight="1">
      <c r="A35" t="s" s="166">
        <v>208</v>
      </c>
      <c r="B35" t="s" s="152">
        <v>209</v>
      </c>
      <c r="C35" t="s" s="166">
        <v>218</v>
      </c>
      <c r="D35" s="144"/>
      <c r="E35" s="167"/>
      <c r="F35" t="s" s="168">
        <v>226</v>
      </c>
      <c r="G35" t="s" s="146">
        <v>227</v>
      </c>
      <c r="H35" s="147"/>
      <c r="I35" s="169"/>
      <c r="J35" s="169"/>
      <c r="K35" s="169"/>
      <c r="L35" s="148"/>
      <c r="M35" s="148"/>
      <c r="N35" s="170"/>
    </row>
    <row r="36" ht="91.85" customHeight="1">
      <c r="A36" t="s" s="166">
        <v>208</v>
      </c>
      <c r="B36" t="s" s="152">
        <v>209</v>
      </c>
      <c r="C36" t="s" s="166">
        <v>218</v>
      </c>
      <c r="D36" s="144"/>
      <c r="E36" s="173"/>
      <c r="F36" t="s" s="168">
        <v>228</v>
      </c>
      <c r="G36" t="s" s="146">
        <v>229</v>
      </c>
      <c r="H36" s="147"/>
      <c r="I36" s="169"/>
      <c r="J36" s="169"/>
      <c r="K36" s="169"/>
      <c r="L36" s="174"/>
      <c r="M36" s="148"/>
      <c r="N36" s="170"/>
    </row>
    <row r="37" ht="75.1" customHeight="1">
      <c r="A37" t="s" s="166">
        <v>208</v>
      </c>
      <c r="B37" t="s" s="152">
        <v>209</v>
      </c>
      <c r="C37" t="s" s="166">
        <v>218</v>
      </c>
      <c r="D37" t="s" s="171">
        <v>230</v>
      </c>
      <c r="E37" t="s" s="175">
        <v>231</v>
      </c>
      <c r="F37" t="s" s="168">
        <v>232</v>
      </c>
      <c r="G37" t="s" s="146">
        <v>233</v>
      </c>
      <c r="H37" s="147"/>
      <c r="I37" s="169"/>
      <c r="J37" s="169"/>
      <c r="K37" s="169"/>
      <c r="L37" s="174"/>
      <c r="M37" s="148"/>
      <c r="N37" s="170"/>
    </row>
    <row r="38" ht="84.75" customHeight="1">
      <c r="A38" t="s" s="166">
        <v>208</v>
      </c>
      <c r="B38" t="s" s="152">
        <v>209</v>
      </c>
      <c r="C38" t="s" s="166">
        <v>218</v>
      </c>
      <c r="D38" t="s" s="171">
        <v>201</v>
      </c>
      <c r="E38" s="173"/>
      <c r="F38" t="s" s="168">
        <v>234</v>
      </c>
      <c r="G38" t="s" s="146">
        <v>235</v>
      </c>
      <c r="H38" s="147"/>
      <c r="I38" s="169"/>
      <c r="J38" s="169"/>
      <c r="K38" s="169"/>
      <c r="L38" s="174"/>
      <c r="M38" s="148"/>
      <c r="N38" s="170"/>
    </row>
    <row r="39" ht="84.35" customHeight="1">
      <c r="A39" t="s" s="166">
        <v>208</v>
      </c>
      <c r="B39" t="s" s="152">
        <v>209</v>
      </c>
      <c r="C39" t="s" s="166">
        <v>218</v>
      </c>
      <c r="D39" t="s" s="171">
        <v>201</v>
      </c>
      <c r="E39" s="173"/>
      <c r="F39" t="s" s="168">
        <v>236</v>
      </c>
      <c r="G39" t="s" s="146">
        <v>237</v>
      </c>
      <c r="H39" s="147"/>
      <c r="I39" s="169"/>
      <c r="J39" s="169"/>
      <c r="K39" s="169"/>
      <c r="L39" s="174"/>
      <c r="M39" s="148"/>
      <c r="N39" s="170"/>
    </row>
    <row r="40" ht="84.75" customHeight="1">
      <c r="A40" t="s" s="166">
        <v>208</v>
      </c>
      <c r="B40" t="s" s="152">
        <v>209</v>
      </c>
      <c r="C40" t="s" s="166">
        <v>218</v>
      </c>
      <c r="D40" t="s" s="171">
        <v>201</v>
      </c>
      <c r="E40" s="173"/>
      <c r="F40" t="s" s="168">
        <v>238</v>
      </c>
      <c r="G40" t="s" s="146">
        <v>239</v>
      </c>
      <c r="H40" s="147"/>
      <c r="I40" s="169"/>
      <c r="J40" s="169"/>
      <c r="K40" s="169"/>
      <c r="L40" s="174"/>
      <c r="M40" s="148"/>
      <c r="N40" s="170"/>
    </row>
    <row r="41" ht="96.75" customHeight="1">
      <c r="A41" t="s" s="166">
        <v>208</v>
      </c>
      <c r="B41" t="s" s="152">
        <v>209</v>
      </c>
      <c r="C41" t="s" s="166">
        <v>218</v>
      </c>
      <c r="D41" t="s" s="171">
        <v>201</v>
      </c>
      <c r="E41" s="173"/>
      <c r="F41" t="s" s="168">
        <v>240</v>
      </c>
      <c r="G41" t="s" s="146">
        <v>239</v>
      </c>
      <c r="H41" s="147"/>
      <c r="I41" s="169"/>
      <c r="J41" s="169"/>
      <c r="K41" s="169"/>
      <c r="L41" s="174"/>
      <c r="M41" s="148"/>
      <c r="N41" s="170"/>
    </row>
    <row r="42" ht="71.4" customHeight="1">
      <c r="A42" t="s" s="166">
        <v>208</v>
      </c>
      <c r="B42" t="s" s="152">
        <v>209</v>
      </c>
      <c r="C42" t="s" s="166">
        <v>218</v>
      </c>
      <c r="D42" t="s" s="171">
        <v>201</v>
      </c>
      <c r="E42" s="173"/>
      <c r="F42" t="s" s="168">
        <v>241</v>
      </c>
      <c r="G42" t="s" s="146">
        <v>227</v>
      </c>
      <c r="H42" s="147"/>
      <c r="I42" s="169"/>
      <c r="J42" s="169"/>
      <c r="K42" s="169"/>
      <c r="L42" s="174"/>
      <c r="M42" s="148"/>
      <c r="N42" s="170"/>
    </row>
    <row r="43" ht="71.4" customHeight="1">
      <c r="A43" t="s" s="166">
        <v>208</v>
      </c>
      <c r="B43" t="s" s="152">
        <v>209</v>
      </c>
      <c r="C43" t="s" s="166">
        <v>218</v>
      </c>
      <c r="D43" t="s" s="171">
        <v>201</v>
      </c>
      <c r="E43" s="167"/>
      <c r="F43" t="s" s="168">
        <v>242</v>
      </c>
      <c r="G43" t="s" s="146">
        <v>243</v>
      </c>
      <c r="H43" s="147"/>
      <c r="I43" s="169"/>
      <c r="J43" s="169"/>
      <c r="K43" s="169"/>
      <c r="L43" s="174"/>
      <c r="M43" s="148"/>
      <c r="N43" s="170"/>
    </row>
    <row r="44" ht="31.35" customHeight="1">
      <c r="A44" t="s" s="166">
        <v>208</v>
      </c>
      <c r="B44" t="s" s="152">
        <v>209</v>
      </c>
      <c r="C44" t="s" s="166">
        <v>218</v>
      </c>
      <c r="D44" s="144"/>
      <c r="E44" s="167"/>
      <c r="F44" t="s" s="168">
        <v>244</v>
      </c>
      <c r="G44" t="s" s="176">
        <v>245</v>
      </c>
      <c r="H44" s="147"/>
      <c r="I44" s="169"/>
      <c r="J44" s="169"/>
      <c r="K44" s="169"/>
      <c r="L44" s="174"/>
      <c r="M44" s="148"/>
      <c r="N44" s="170"/>
    </row>
    <row r="45" ht="31.35" customHeight="1">
      <c r="A45" t="s" s="166">
        <v>208</v>
      </c>
      <c r="B45" t="s" s="152">
        <v>209</v>
      </c>
      <c r="C45" t="s" s="166">
        <v>218</v>
      </c>
      <c r="D45" s="144"/>
      <c r="E45" s="167"/>
      <c r="F45" t="s" s="168">
        <v>246</v>
      </c>
      <c r="G45" t="s" s="176">
        <v>245</v>
      </c>
      <c r="H45" s="147"/>
      <c r="I45" s="169"/>
      <c r="J45" s="169"/>
      <c r="K45" s="169"/>
      <c r="L45" s="174"/>
      <c r="M45" s="148"/>
      <c r="N45" s="170"/>
    </row>
    <row r="46" ht="31.35" customHeight="1">
      <c r="A46" t="s" s="166">
        <v>208</v>
      </c>
      <c r="B46" t="s" s="152">
        <v>247</v>
      </c>
      <c r="C46" s="153"/>
      <c r="D46" s="144"/>
      <c r="E46" t="s" s="168">
        <v>223</v>
      </c>
      <c r="F46" t="s" s="171">
        <v>248</v>
      </c>
      <c r="G46" t="s" s="177">
        <v>222</v>
      </c>
      <c r="H46" s="178"/>
      <c r="I46" s="169"/>
      <c r="J46" s="169"/>
      <c r="K46" s="148"/>
      <c r="L46" s="158"/>
      <c r="M46" s="148"/>
      <c r="N46" s="155"/>
    </row>
    <row r="47" ht="58.05" customHeight="1">
      <c r="A47" t="s" s="166">
        <v>208</v>
      </c>
      <c r="B47" t="s" s="152">
        <v>247</v>
      </c>
      <c r="C47" t="s" s="142">
        <v>249</v>
      </c>
      <c r="D47" s="144"/>
      <c r="E47" s="167"/>
      <c r="F47" t="s" s="171">
        <v>250</v>
      </c>
      <c r="G47" t="s" s="146">
        <v>251</v>
      </c>
      <c r="H47" s="147"/>
      <c r="I47" s="169"/>
      <c r="J47" s="169"/>
      <c r="K47" s="169"/>
      <c r="L47" s="174"/>
      <c r="M47" s="148"/>
      <c r="N47" s="170"/>
    </row>
    <row r="48" ht="71.4" customHeight="1">
      <c r="A48" t="s" s="166">
        <v>208</v>
      </c>
      <c r="B48" s="153"/>
      <c r="C48" s="179"/>
      <c r="D48" s="144"/>
      <c r="E48" s="180"/>
      <c r="F48" t="s" s="171">
        <v>252</v>
      </c>
      <c r="G48" t="s" s="146">
        <v>253</v>
      </c>
      <c r="H48" s="147"/>
      <c r="I48" s="169"/>
      <c r="J48" s="169"/>
      <c r="K48" s="169"/>
      <c r="L48" s="174"/>
      <c r="M48" s="148"/>
      <c r="N48" s="170"/>
    </row>
    <row r="49" ht="58.05" customHeight="1">
      <c r="A49" t="s" s="166">
        <v>208</v>
      </c>
      <c r="B49" s="153"/>
      <c r="C49" s="158"/>
      <c r="D49" t="s" s="171">
        <v>201</v>
      </c>
      <c r="E49" s="180"/>
      <c r="F49" t="s" s="171">
        <v>254</v>
      </c>
      <c r="G49" t="s" s="146">
        <v>255</v>
      </c>
      <c r="H49" s="147"/>
      <c r="I49" s="169"/>
      <c r="J49" s="169"/>
      <c r="K49" s="169"/>
      <c r="L49" s="174"/>
      <c r="M49" s="148"/>
      <c r="N49" s="179"/>
    </row>
    <row r="50" ht="58.05" customHeight="1">
      <c r="A50" t="s" s="166">
        <v>208</v>
      </c>
      <c r="B50" s="153"/>
      <c r="C50" s="158"/>
      <c r="D50" t="s" s="171">
        <v>201</v>
      </c>
      <c r="E50" s="180"/>
      <c r="F50" t="s" s="171">
        <v>254</v>
      </c>
      <c r="G50" t="s" s="146">
        <v>256</v>
      </c>
      <c r="H50" s="147"/>
      <c r="I50" s="169"/>
      <c r="J50" s="169"/>
      <c r="K50" s="169"/>
      <c r="L50" s="174"/>
      <c r="M50" s="148"/>
      <c r="N50" s="170"/>
    </row>
    <row r="51" ht="71.4" customHeight="1">
      <c r="A51" t="s" s="166">
        <v>208</v>
      </c>
      <c r="B51" s="153"/>
      <c r="C51" s="158"/>
      <c r="D51" t="s" s="171">
        <v>257</v>
      </c>
      <c r="E51" s="180"/>
      <c r="F51" t="s" s="171">
        <v>258</v>
      </c>
      <c r="G51" t="s" s="146">
        <v>259</v>
      </c>
      <c r="H51" s="147"/>
      <c r="I51" s="169"/>
      <c r="J51" s="169"/>
      <c r="K51" s="169"/>
      <c r="L51" s="174"/>
      <c r="M51" s="148"/>
      <c r="N51" s="170"/>
    </row>
    <row r="52" ht="96.15" customHeight="1">
      <c r="A52" t="s" s="166">
        <v>208</v>
      </c>
      <c r="B52" s="153"/>
      <c r="C52" s="158"/>
      <c r="D52" s="96"/>
      <c r="E52" t="s" s="181">
        <v>260</v>
      </c>
      <c r="F52" t="s" s="171">
        <v>261</v>
      </c>
      <c r="G52" t="s" s="146">
        <v>262</v>
      </c>
      <c r="H52" s="147"/>
      <c r="I52" s="169"/>
      <c r="J52" s="169"/>
      <c r="K52" s="169"/>
      <c r="L52" s="174"/>
      <c r="M52" s="148"/>
      <c r="N52" s="170"/>
    </row>
    <row r="53" ht="71.4" customHeight="1">
      <c r="A53" t="s" s="166">
        <v>208</v>
      </c>
      <c r="B53" s="153"/>
      <c r="C53" s="158"/>
      <c r="D53" s="144"/>
      <c r="E53" s="180"/>
      <c r="F53" t="s" s="171">
        <v>263</v>
      </c>
      <c r="G53" t="s" s="146">
        <v>264</v>
      </c>
      <c r="H53" s="147"/>
      <c r="I53" s="169"/>
      <c r="J53" s="169"/>
      <c r="K53" s="169"/>
      <c r="L53" s="174"/>
      <c r="M53" s="148"/>
      <c r="N53" s="170"/>
    </row>
    <row r="54" ht="71.4" customHeight="1">
      <c r="A54" t="s" s="166">
        <v>208</v>
      </c>
      <c r="B54" s="153"/>
      <c r="C54" s="158"/>
      <c r="D54" s="144"/>
      <c r="E54" s="180"/>
      <c r="F54" t="s" s="171">
        <v>265</v>
      </c>
      <c r="G54" t="s" s="146">
        <v>264</v>
      </c>
      <c r="H54" s="147"/>
      <c r="I54" s="169"/>
      <c r="J54" s="169"/>
      <c r="K54" s="169"/>
      <c r="L54" s="174"/>
      <c r="M54" s="148"/>
      <c r="N54" s="170"/>
    </row>
    <row r="55" ht="58.05" customHeight="1">
      <c r="A55" t="s" s="166">
        <v>208</v>
      </c>
      <c r="B55" s="153"/>
      <c r="C55" s="158"/>
      <c r="D55" s="144"/>
      <c r="E55" t="s" s="181">
        <v>266</v>
      </c>
      <c r="F55" t="s" s="171">
        <v>267</v>
      </c>
      <c r="G55" t="s" s="146">
        <v>253</v>
      </c>
      <c r="H55" s="147"/>
      <c r="I55" s="169"/>
      <c r="J55" s="169"/>
      <c r="K55" s="169"/>
      <c r="L55" s="174"/>
      <c r="M55" s="148"/>
      <c r="N55" s="170"/>
    </row>
    <row r="56" ht="71.4" customHeight="1">
      <c r="A56" t="s" s="166">
        <v>208</v>
      </c>
      <c r="B56" s="153"/>
      <c r="C56" s="158"/>
      <c r="D56" s="144"/>
      <c r="E56" s="180"/>
      <c r="F56" t="s" s="171">
        <v>268</v>
      </c>
      <c r="G56" t="s" s="146">
        <v>269</v>
      </c>
      <c r="H56" s="147"/>
      <c r="I56" s="169"/>
      <c r="J56" s="169"/>
      <c r="K56" s="169"/>
      <c r="L56" s="174"/>
      <c r="M56" s="148"/>
      <c r="N56" s="170"/>
    </row>
    <row r="57" ht="71.4" customHeight="1">
      <c r="A57" t="s" s="166">
        <v>208</v>
      </c>
      <c r="B57" s="153"/>
      <c r="C57" s="158"/>
      <c r="D57" t="s" s="171">
        <v>201</v>
      </c>
      <c r="E57" s="180"/>
      <c r="F57" t="s" s="171">
        <v>270</v>
      </c>
      <c r="G57" t="s" s="146">
        <v>271</v>
      </c>
      <c r="H57" s="147"/>
      <c r="I57" s="169"/>
      <c r="J57" s="169"/>
      <c r="K57" s="169"/>
      <c r="L57" s="174"/>
      <c r="M57" s="148"/>
      <c r="N57" s="170"/>
    </row>
    <row r="58" ht="71.4" customHeight="1">
      <c r="A58" t="s" s="166">
        <v>208</v>
      </c>
      <c r="B58" s="153"/>
      <c r="C58" s="158"/>
      <c r="D58" t="s" s="171">
        <v>201</v>
      </c>
      <c r="E58" s="180"/>
      <c r="F58" t="s" s="171">
        <v>272</v>
      </c>
      <c r="G58" t="s" s="146">
        <v>271</v>
      </c>
      <c r="H58" s="147"/>
      <c r="I58" s="169"/>
      <c r="J58" s="169"/>
      <c r="K58" s="169"/>
      <c r="L58" s="174"/>
      <c r="M58" s="148"/>
      <c r="N58" s="170"/>
    </row>
    <row r="59" ht="58.05" customHeight="1">
      <c r="A59" t="s" s="166">
        <v>208</v>
      </c>
      <c r="B59" s="153"/>
      <c r="C59" s="158"/>
      <c r="D59" t="s" s="171">
        <v>201</v>
      </c>
      <c r="E59" s="180"/>
      <c r="F59" t="s" s="171">
        <v>273</v>
      </c>
      <c r="G59" t="s" s="146">
        <v>274</v>
      </c>
      <c r="H59" s="147"/>
      <c r="I59" s="169"/>
      <c r="J59" s="169"/>
      <c r="K59" s="169"/>
      <c r="L59" s="174"/>
      <c r="M59" s="148"/>
      <c r="N59" s="170"/>
    </row>
    <row r="60" ht="31.35" customHeight="1">
      <c r="A60" t="s" s="166">
        <v>208</v>
      </c>
      <c r="B60" t="s" s="142">
        <v>275</v>
      </c>
      <c r="C60" s="158"/>
      <c r="D60" s="144"/>
      <c r="E60" t="s" s="182">
        <v>276</v>
      </c>
      <c r="F60" t="s" s="171">
        <v>277</v>
      </c>
      <c r="G60" t="s" s="146">
        <v>278</v>
      </c>
      <c r="H60" s="147"/>
      <c r="I60" s="169"/>
      <c r="J60" s="169"/>
      <c r="K60" s="169"/>
      <c r="L60" s="174"/>
      <c r="M60" s="148"/>
      <c r="N60" s="170"/>
    </row>
    <row r="61" ht="31.35" customHeight="1">
      <c r="A61" t="s" s="166">
        <v>208</v>
      </c>
      <c r="B61" s="153"/>
      <c r="C61" s="158"/>
      <c r="D61" t="s" s="171">
        <v>201</v>
      </c>
      <c r="E61" s="180"/>
      <c r="F61" t="s" s="171">
        <v>279</v>
      </c>
      <c r="G61" t="s" s="146">
        <v>280</v>
      </c>
      <c r="H61" s="147"/>
      <c r="I61" s="169"/>
      <c r="J61" s="169"/>
      <c r="K61" s="169"/>
      <c r="L61" s="174"/>
      <c r="M61" s="148"/>
      <c r="N61" s="170"/>
    </row>
    <row r="62" ht="44.7" customHeight="1">
      <c r="A62" t="s" s="166">
        <v>208</v>
      </c>
      <c r="B62" s="153"/>
      <c r="C62" s="158"/>
      <c r="D62" s="144"/>
      <c r="E62" s="180"/>
      <c r="F62" t="s" s="171">
        <v>281</v>
      </c>
      <c r="G62" t="s" s="146">
        <v>282</v>
      </c>
      <c r="H62" s="147"/>
      <c r="I62" s="169"/>
      <c r="J62" s="169"/>
      <c r="K62" s="169"/>
      <c r="L62" s="174"/>
      <c r="M62" s="148"/>
      <c r="N62" s="170"/>
    </row>
    <row r="63" ht="44.7" customHeight="1">
      <c r="A63" t="s" s="166">
        <v>208</v>
      </c>
      <c r="B63" s="153"/>
      <c r="C63" s="158"/>
      <c r="D63" s="183"/>
      <c r="E63" s="180"/>
      <c r="F63" t="s" s="171">
        <v>283</v>
      </c>
      <c r="G63" t="s" s="146">
        <v>284</v>
      </c>
      <c r="H63" s="147"/>
      <c r="I63" s="169"/>
      <c r="J63" s="169"/>
      <c r="K63" s="169"/>
      <c r="L63" s="174"/>
      <c r="M63" s="148"/>
      <c r="N63" s="170"/>
    </row>
    <row r="64" ht="71.4" customHeight="1">
      <c r="A64" t="s" s="166">
        <v>208</v>
      </c>
      <c r="B64" s="153"/>
      <c r="C64" s="158"/>
      <c r="D64" s="183"/>
      <c r="E64" s="184"/>
      <c r="F64" t="s" s="171">
        <v>285</v>
      </c>
      <c r="G64" t="s" s="146">
        <v>286</v>
      </c>
      <c r="H64" s="147"/>
      <c r="I64" s="169"/>
      <c r="J64" s="169"/>
      <c r="K64" s="169"/>
      <c r="L64" s="174"/>
      <c r="M64" s="148"/>
      <c r="N64" s="170"/>
    </row>
    <row r="65" ht="58.05" customHeight="1">
      <c r="A65" t="s" s="166">
        <v>208</v>
      </c>
      <c r="B65" s="153"/>
      <c r="C65" s="158"/>
      <c r="D65" s="183"/>
      <c r="E65" t="s" s="185">
        <v>287</v>
      </c>
      <c r="F65" t="s" s="171">
        <v>288</v>
      </c>
      <c r="G65" t="s" s="146">
        <v>289</v>
      </c>
      <c r="H65" s="147"/>
      <c r="I65" s="169"/>
      <c r="J65" s="169"/>
      <c r="K65" s="169"/>
      <c r="L65" s="158"/>
      <c r="M65" s="148"/>
      <c r="N65" s="186"/>
    </row>
    <row r="66" ht="90.95" customHeight="1">
      <c r="A66" t="s" s="166">
        <v>208</v>
      </c>
      <c r="B66" s="153"/>
      <c r="C66" s="158"/>
      <c r="D66" s="183"/>
      <c r="E66" t="s" s="187">
        <v>290</v>
      </c>
      <c r="F66" t="s" s="188">
        <v>291</v>
      </c>
      <c r="G66" t="s" s="146">
        <v>292</v>
      </c>
      <c r="H66" s="147"/>
      <c r="I66" s="169"/>
      <c r="J66" s="169"/>
      <c r="K66" s="169"/>
      <c r="L66" s="158"/>
      <c r="M66" s="148"/>
      <c r="N66" s="155"/>
    </row>
    <row r="67" ht="66.3" customHeight="1">
      <c r="A67" t="s" s="166">
        <v>208</v>
      </c>
      <c r="B67" s="153"/>
      <c r="C67" s="158"/>
      <c r="D67" s="183"/>
      <c r="E67" t="s" s="187">
        <v>293</v>
      </c>
      <c r="F67" t="s" s="189">
        <v>294</v>
      </c>
      <c r="G67" t="s" s="146">
        <v>295</v>
      </c>
      <c r="H67" s="147"/>
      <c r="I67" s="169"/>
      <c r="J67" s="169"/>
      <c r="K67" s="169"/>
      <c r="L67" s="158"/>
      <c r="M67" s="148"/>
      <c r="N67" s="155"/>
    </row>
    <row r="68" ht="56.05" customHeight="1">
      <c r="A68" t="s" s="166">
        <v>208</v>
      </c>
      <c r="B68" s="153"/>
      <c r="C68" s="158"/>
      <c r="D68" s="183"/>
      <c r="E68" t="s" s="187">
        <v>296</v>
      </c>
      <c r="F68" t="s" s="189">
        <v>297</v>
      </c>
      <c r="G68" t="s" s="146">
        <v>298</v>
      </c>
      <c r="H68" s="147"/>
      <c r="I68" s="169"/>
      <c r="J68" s="169"/>
      <c r="K68" s="169"/>
      <c r="L68" s="158"/>
      <c r="M68" s="148"/>
      <c r="N68" s="155"/>
    </row>
    <row r="69" ht="66.3" customHeight="1">
      <c r="A69" t="s" s="166">
        <v>208</v>
      </c>
      <c r="B69" s="153"/>
      <c r="C69" s="158"/>
      <c r="D69" s="183"/>
      <c r="E69" t="s" s="187">
        <v>296</v>
      </c>
      <c r="F69" t="s" s="189">
        <v>299</v>
      </c>
      <c r="G69" t="s" s="146">
        <v>300</v>
      </c>
      <c r="H69" s="147"/>
      <c r="I69" s="169"/>
      <c r="J69" s="169"/>
      <c r="K69" s="169"/>
      <c r="L69" s="158"/>
      <c r="M69" s="148"/>
      <c r="N69" s="155"/>
    </row>
    <row r="70" ht="56.05" customHeight="1">
      <c r="A70" t="s" s="166">
        <v>208</v>
      </c>
      <c r="B70" s="153"/>
      <c r="C70" s="158"/>
      <c r="D70" s="183"/>
      <c r="E70" t="s" s="187">
        <v>301</v>
      </c>
      <c r="F70" t="s" s="189">
        <v>302</v>
      </c>
      <c r="G70" t="s" s="146">
        <v>303</v>
      </c>
      <c r="H70" s="147"/>
      <c r="I70" s="169"/>
      <c r="J70" s="169"/>
      <c r="K70" s="169"/>
      <c r="L70" s="158"/>
      <c r="M70" s="148"/>
      <c r="N70" s="155"/>
    </row>
    <row r="71" ht="66.3" customHeight="1">
      <c r="A71" t="s" s="166">
        <v>208</v>
      </c>
      <c r="B71" s="153"/>
      <c r="C71" s="158"/>
      <c r="D71" s="183"/>
      <c r="E71" t="s" s="187">
        <v>301</v>
      </c>
      <c r="F71" t="s" s="189">
        <v>304</v>
      </c>
      <c r="G71" t="s" s="146">
        <v>305</v>
      </c>
      <c r="H71" s="147"/>
      <c r="I71" s="169"/>
      <c r="J71" s="169"/>
      <c r="K71" s="169"/>
      <c r="L71" s="158"/>
      <c r="M71" s="148"/>
      <c r="N71" s="155"/>
    </row>
    <row r="72" ht="53.95" customHeight="1">
      <c r="A72" t="s" s="166">
        <v>208</v>
      </c>
      <c r="B72" s="153"/>
      <c r="C72" s="158"/>
      <c r="D72" s="183"/>
      <c r="E72" t="s" s="181">
        <v>306</v>
      </c>
      <c r="F72" t="s" s="182">
        <v>307</v>
      </c>
      <c r="G72" t="s" s="146">
        <v>308</v>
      </c>
      <c r="H72" s="147"/>
      <c r="I72" s="169"/>
      <c r="J72" s="169"/>
      <c r="K72" s="169"/>
      <c r="L72" s="158"/>
      <c r="M72" s="148"/>
      <c r="N72" s="155"/>
    </row>
    <row r="73" ht="66.3" customHeight="1">
      <c r="A73" t="s" s="166">
        <v>208</v>
      </c>
      <c r="B73" s="153"/>
      <c r="C73" s="158"/>
      <c r="D73" s="183"/>
      <c r="E73" s="183"/>
      <c r="F73" t="s" s="188">
        <v>309</v>
      </c>
      <c r="G73" t="s" s="146">
        <v>310</v>
      </c>
      <c r="H73" s="147"/>
      <c r="I73" s="169"/>
      <c r="J73" s="169"/>
      <c r="K73" s="169"/>
      <c r="L73" s="158"/>
      <c r="M73" s="148"/>
      <c r="N73" s="155"/>
    </row>
    <row r="74" ht="66.3" customHeight="1">
      <c r="A74" t="s" s="166">
        <v>208</v>
      </c>
      <c r="B74" s="153"/>
      <c r="C74" s="158"/>
      <c r="D74" s="183"/>
      <c r="E74" s="183"/>
      <c r="F74" t="s" s="188">
        <v>311</v>
      </c>
      <c r="G74" t="s" s="146">
        <v>310</v>
      </c>
      <c r="H74" s="147"/>
      <c r="I74" s="169"/>
      <c r="J74" s="169"/>
      <c r="K74" s="169"/>
      <c r="L74" s="158"/>
      <c r="M74" s="148"/>
      <c r="N74" s="155"/>
    </row>
    <row r="75" ht="58.05" customHeight="1">
      <c r="A75" t="s" s="166">
        <v>208</v>
      </c>
      <c r="B75" s="153"/>
      <c r="C75" s="158"/>
      <c r="D75" s="183"/>
      <c r="E75" t="s" s="185">
        <v>312</v>
      </c>
      <c r="F75" t="s" s="171">
        <v>313</v>
      </c>
      <c r="G75" t="s" s="146">
        <v>314</v>
      </c>
      <c r="H75" s="147"/>
      <c r="I75" s="169"/>
      <c r="J75" s="169"/>
      <c r="K75" s="169"/>
      <c r="L75" s="158"/>
      <c r="M75" s="148"/>
      <c r="N75" s="155"/>
    </row>
    <row r="76" ht="41.65" customHeight="1">
      <c r="A76" t="s" s="166">
        <v>208</v>
      </c>
      <c r="B76" s="153"/>
      <c r="C76" s="158"/>
      <c r="D76" s="183"/>
      <c r="E76" t="s" s="185">
        <v>315</v>
      </c>
      <c r="F76" t="s" s="189">
        <v>316</v>
      </c>
      <c r="G76" t="s" s="146">
        <v>317</v>
      </c>
      <c r="H76" s="147"/>
      <c r="I76" s="169"/>
      <c r="J76" s="169"/>
      <c r="K76" s="169"/>
      <c r="L76" s="158"/>
      <c r="M76" s="148"/>
      <c r="N76" s="155"/>
    </row>
    <row r="77" ht="53.95" customHeight="1">
      <c r="A77" t="s" s="166">
        <v>208</v>
      </c>
      <c r="B77" s="153"/>
      <c r="C77" s="158"/>
      <c r="D77" s="183"/>
      <c r="E77" s="183"/>
      <c r="F77" t="s" s="189">
        <v>318</v>
      </c>
      <c r="G77" t="s" s="146">
        <v>319</v>
      </c>
      <c r="H77" s="147"/>
      <c r="I77" s="169"/>
      <c r="J77" s="169"/>
      <c r="K77" s="169"/>
      <c r="L77" s="158"/>
      <c r="M77" s="148"/>
      <c r="N77" s="155"/>
    </row>
    <row r="78" ht="53.95" customHeight="1">
      <c r="A78" t="s" s="166">
        <v>208</v>
      </c>
      <c r="B78" s="153"/>
      <c r="C78" s="179"/>
      <c r="D78" s="183"/>
      <c r="E78" s="183"/>
      <c r="F78" t="s" s="189">
        <v>320</v>
      </c>
      <c r="G78" t="s" s="146">
        <v>321</v>
      </c>
      <c r="H78" s="147"/>
      <c r="I78" s="169"/>
      <c r="J78" s="169"/>
      <c r="K78" s="169"/>
      <c r="L78" s="174"/>
      <c r="M78" s="148"/>
      <c r="N78" s="170"/>
    </row>
    <row r="79" ht="53.95" customHeight="1">
      <c r="A79" t="s" s="166">
        <v>208</v>
      </c>
      <c r="B79" s="153"/>
      <c r="C79" s="190"/>
      <c r="D79" t="s" s="191">
        <v>201</v>
      </c>
      <c r="E79" s="192"/>
      <c r="F79" t="s" s="189">
        <v>322</v>
      </c>
      <c r="G79" t="s" s="146">
        <v>243</v>
      </c>
      <c r="H79" s="147"/>
      <c r="I79" s="169"/>
      <c r="J79" s="169"/>
      <c r="K79" s="169"/>
      <c r="L79" s="174"/>
      <c r="M79" s="148"/>
      <c r="N79" s="170"/>
    </row>
    <row r="80" ht="53.95" customHeight="1">
      <c r="A80" t="s" s="166">
        <v>208</v>
      </c>
      <c r="B80" s="153"/>
      <c r="C80" s="190"/>
      <c r="D80" t="s" s="191">
        <v>201</v>
      </c>
      <c r="E80" s="192"/>
      <c r="F80" t="s" s="189">
        <v>323</v>
      </c>
      <c r="G80" t="s" s="146">
        <v>324</v>
      </c>
      <c r="H80" s="147"/>
      <c r="I80" s="169"/>
      <c r="J80" s="169"/>
      <c r="K80" s="169"/>
      <c r="L80" s="174"/>
      <c r="M80" s="148"/>
      <c r="N80" s="170"/>
    </row>
    <row r="81" ht="82.75" customHeight="1">
      <c r="A81" t="s" s="166">
        <v>208</v>
      </c>
      <c r="B81" s="153"/>
      <c r="C81" s="190"/>
      <c r="D81" s="96"/>
      <c r="E81" s="192"/>
      <c r="F81" t="s" s="189">
        <v>325</v>
      </c>
      <c r="G81" t="s" s="146">
        <v>326</v>
      </c>
      <c r="H81" s="147"/>
      <c r="I81" s="169"/>
      <c r="J81" s="169"/>
      <c r="K81" s="169"/>
      <c r="L81" s="174"/>
      <c r="M81" s="148"/>
      <c r="N81" s="170"/>
    </row>
    <row r="82" ht="78.6" customHeight="1">
      <c r="A82" t="s" s="166">
        <v>208</v>
      </c>
      <c r="B82" s="153"/>
      <c r="C82" s="190"/>
      <c r="D82" s="96"/>
      <c r="E82" s="192"/>
      <c r="F82" t="s" s="189">
        <v>327</v>
      </c>
      <c r="G82" t="s" s="146">
        <v>328</v>
      </c>
      <c r="H82" s="147"/>
      <c r="I82" s="169"/>
      <c r="J82" s="169"/>
      <c r="K82" s="169"/>
      <c r="L82" s="174"/>
      <c r="M82" s="148"/>
      <c r="N82" s="170"/>
    </row>
    <row r="83" ht="90.95" customHeight="1">
      <c r="A83" t="s" s="166">
        <v>208</v>
      </c>
      <c r="B83" s="153"/>
      <c r="C83" s="190"/>
      <c r="D83" s="96"/>
      <c r="E83" s="192"/>
      <c r="F83" t="s" s="189">
        <v>329</v>
      </c>
      <c r="G83" t="s" s="146">
        <v>330</v>
      </c>
      <c r="H83" s="147"/>
      <c r="I83" s="169"/>
      <c r="J83" s="169"/>
      <c r="K83" s="169"/>
      <c r="L83" s="174"/>
      <c r="M83" s="148"/>
      <c r="N83" s="170"/>
    </row>
    <row r="84" ht="90.95" customHeight="1">
      <c r="A84" t="s" s="166">
        <v>208</v>
      </c>
      <c r="B84" s="153"/>
      <c r="C84" s="190"/>
      <c r="D84" s="183"/>
      <c r="E84" t="s" s="187">
        <v>331</v>
      </c>
      <c r="F84" t="s" s="188">
        <v>291</v>
      </c>
      <c r="G84" t="s" s="146">
        <v>292</v>
      </c>
      <c r="H84" s="147"/>
      <c r="I84" s="169"/>
      <c r="J84" s="169"/>
      <c r="K84" s="169"/>
      <c r="L84" s="174"/>
      <c r="M84" s="148"/>
      <c r="N84" s="170"/>
    </row>
    <row r="85" ht="66.3" customHeight="1">
      <c r="A85" t="s" s="166">
        <v>208</v>
      </c>
      <c r="B85" s="153"/>
      <c r="C85" s="190"/>
      <c r="D85" s="183"/>
      <c r="E85" t="s" s="187">
        <v>332</v>
      </c>
      <c r="F85" t="s" s="189">
        <v>294</v>
      </c>
      <c r="G85" t="s" s="146">
        <v>295</v>
      </c>
      <c r="H85" s="147"/>
      <c r="I85" s="148"/>
      <c r="J85" s="148"/>
      <c r="K85" s="148"/>
      <c r="L85" s="174"/>
      <c r="M85" s="148"/>
      <c r="N85" s="155"/>
    </row>
    <row r="86" ht="56.05" customHeight="1">
      <c r="A86" t="s" s="166">
        <v>208</v>
      </c>
      <c r="B86" s="153"/>
      <c r="C86" s="190"/>
      <c r="D86" s="183"/>
      <c r="E86" t="s" s="187">
        <v>333</v>
      </c>
      <c r="F86" t="s" s="189">
        <v>297</v>
      </c>
      <c r="G86" t="s" s="146">
        <v>298</v>
      </c>
      <c r="H86" s="147"/>
      <c r="I86" s="169"/>
      <c r="J86" s="169"/>
      <c r="K86" s="169"/>
      <c r="L86" s="174"/>
      <c r="M86" s="148"/>
      <c r="N86" s="170"/>
    </row>
    <row r="87" ht="66.3" customHeight="1">
      <c r="A87" t="s" s="166">
        <v>208</v>
      </c>
      <c r="B87" s="153"/>
      <c r="C87" s="190"/>
      <c r="D87" s="183"/>
      <c r="E87" t="s" s="187">
        <v>333</v>
      </c>
      <c r="F87" t="s" s="189">
        <v>299</v>
      </c>
      <c r="G87" t="s" s="146">
        <v>300</v>
      </c>
      <c r="H87" s="147"/>
      <c r="I87" s="169"/>
      <c r="J87" s="169"/>
      <c r="K87" s="169"/>
      <c r="L87" s="174"/>
      <c r="M87" s="148"/>
      <c r="N87" s="170"/>
    </row>
    <row r="88" ht="56.05" customHeight="1">
      <c r="A88" t="s" s="166">
        <v>208</v>
      </c>
      <c r="B88" s="153"/>
      <c r="C88" s="190"/>
      <c r="D88" s="183"/>
      <c r="E88" t="s" s="187">
        <v>334</v>
      </c>
      <c r="F88" t="s" s="189">
        <v>302</v>
      </c>
      <c r="G88" t="s" s="146">
        <v>303</v>
      </c>
      <c r="H88" s="147"/>
      <c r="I88" s="169"/>
      <c r="J88" s="169"/>
      <c r="K88" s="169"/>
      <c r="L88" s="174"/>
      <c r="M88" s="148"/>
      <c r="N88" s="170"/>
    </row>
    <row r="89" ht="66.3" customHeight="1">
      <c r="A89" t="s" s="166">
        <v>208</v>
      </c>
      <c r="B89" s="153"/>
      <c r="C89" s="190"/>
      <c r="D89" s="183"/>
      <c r="E89" t="s" s="187">
        <v>334</v>
      </c>
      <c r="F89" t="s" s="189">
        <v>304</v>
      </c>
      <c r="G89" t="s" s="146">
        <v>305</v>
      </c>
      <c r="H89" s="147"/>
      <c r="I89" s="169"/>
      <c r="J89" s="169"/>
      <c r="K89" s="169"/>
      <c r="L89" s="174"/>
      <c r="M89" s="148"/>
      <c r="N89" s="170"/>
    </row>
    <row r="90" ht="53.95" customHeight="1">
      <c r="A90" t="s" s="166">
        <v>208</v>
      </c>
      <c r="B90" s="153"/>
      <c r="C90" s="190"/>
      <c r="D90" s="183"/>
      <c r="E90" t="s" s="181">
        <v>306</v>
      </c>
      <c r="F90" t="s" s="182">
        <v>307</v>
      </c>
      <c r="G90" t="s" s="146">
        <v>308</v>
      </c>
      <c r="H90" s="147"/>
      <c r="I90" s="169"/>
      <c r="J90" s="169"/>
      <c r="K90" s="169"/>
      <c r="L90" s="174"/>
      <c r="M90" s="148"/>
      <c r="N90" s="170"/>
    </row>
    <row r="91" ht="73.2" customHeight="1">
      <c r="A91" t="s" s="166">
        <v>208</v>
      </c>
      <c r="B91" s="153"/>
      <c r="C91" s="179"/>
      <c r="D91" s="183"/>
      <c r="E91" s="183"/>
      <c r="F91" t="s" s="188">
        <v>309</v>
      </c>
      <c r="G91" t="s" s="146">
        <v>310</v>
      </c>
      <c r="H91" s="147"/>
      <c r="I91" s="169"/>
      <c r="J91" s="169"/>
      <c r="K91" s="169"/>
      <c r="L91" s="174"/>
      <c r="M91" s="148"/>
      <c r="N91" s="170"/>
    </row>
    <row r="92" ht="66.3" customHeight="1">
      <c r="A92" t="s" s="166">
        <v>208</v>
      </c>
      <c r="B92" s="153"/>
      <c r="C92" s="179"/>
      <c r="D92" s="183"/>
      <c r="E92" s="183"/>
      <c r="F92" t="s" s="188">
        <v>311</v>
      </c>
      <c r="G92" t="s" s="146">
        <v>310</v>
      </c>
      <c r="H92" s="147"/>
      <c r="I92" s="169"/>
      <c r="J92" s="169"/>
      <c r="K92" s="169"/>
      <c r="L92" s="174"/>
      <c r="M92" s="148"/>
      <c r="N92" s="170"/>
    </row>
    <row r="93" ht="29.3" customHeight="1">
      <c r="A93" t="s" s="166">
        <v>335</v>
      </c>
      <c r="B93" s="153"/>
      <c r="C93" s="179"/>
      <c r="D93" s="183"/>
      <c r="E93" s="183"/>
      <c r="F93" t="s" s="188">
        <v>336</v>
      </c>
      <c r="G93" t="s" s="146">
        <v>337</v>
      </c>
      <c r="H93" t="s" s="147">
        <v>178</v>
      </c>
      <c r="I93" s="169"/>
      <c r="J93" s="169"/>
      <c r="K93" s="169"/>
      <c r="L93" s="149">
        <v>44750</v>
      </c>
      <c r="M93" t="s" s="150">
        <v>14</v>
      </c>
      <c r="N93" s="155"/>
    </row>
    <row r="94" ht="179.35" customHeight="1">
      <c r="A94" t="s" s="166">
        <v>335</v>
      </c>
      <c r="B94" s="153"/>
      <c r="C94" s="179"/>
      <c r="D94" s="183"/>
      <c r="E94" s="183"/>
      <c r="F94" t="s" s="187">
        <v>338</v>
      </c>
      <c r="G94" t="s" s="146">
        <v>339</v>
      </c>
      <c r="H94" t="s" s="147">
        <v>178</v>
      </c>
      <c r="I94" s="169"/>
      <c r="J94" s="169"/>
      <c r="K94" s="169"/>
      <c r="L94" s="149">
        <v>44750</v>
      </c>
      <c r="M94" t="s" s="150">
        <v>14</v>
      </c>
      <c r="N94" s="155"/>
    </row>
    <row r="95" ht="53.95" customHeight="1">
      <c r="A95" t="s" s="166">
        <v>335</v>
      </c>
      <c r="B95" s="153"/>
      <c r="C95" s="179"/>
      <c r="D95" s="183"/>
      <c r="E95" s="183"/>
      <c r="F95" t="s" s="187">
        <v>340</v>
      </c>
      <c r="G95" t="s" s="146">
        <v>341</v>
      </c>
      <c r="H95" t="s" s="147">
        <v>178</v>
      </c>
      <c r="I95" s="169"/>
      <c r="J95" s="169"/>
      <c r="K95" s="169"/>
      <c r="L95" s="149">
        <v>44750</v>
      </c>
      <c r="M95" t="s" s="150">
        <v>14</v>
      </c>
      <c r="N95" s="155"/>
    </row>
    <row r="96" ht="126.85" customHeight="1">
      <c r="A96" t="s" s="166">
        <v>335</v>
      </c>
      <c r="B96" s="153"/>
      <c r="C96" s="179"/>
      <c r="D96" s="183"/>
      <c r="E96" t="s" s="189">
        <v>342</v>
      </c>
      <c r="F96" t="s" s="187">
        <v>343</v>
      </c>
      <c r="G96" t="s" s="146">
        <v>344</v>
      </c>
      <c r="H96" t="s" s="147">
        <v>178</v>
      </c>
      <c r="I96" s="169"/>
      <c r="J96" s="169"/>
      <c r="K96" s="169"/>
      <c r="L96" s="149">
        <v>44757</v>
      </c>
      <c r="M96" t="s" s="150">
        <v>14</v>
      </c>
      <c r="N96" s="155"/>
    </row>
    <row r="97" ht="29.3" customHeight="1">
      <c r="A97" t="s" s="166">
        <v>335</v>
      </c>
      <c r="B97" s="153"/>
      <c r="C97" s="179"/>
      <c r="D97" s="183"/>
      <c r="E97" s="183"/>
      <c r="F97" t="s" s="187">
        <v>345</v>
      </c>
      <c r="G97" t="s" s="146">
        <v>346</v>
      </c>
      <c r="H97" s="147"/>
      <c r="I97" s="169"/>
      <c r="J97" s="169"/>
      <c r="K97" s="169"/>
      <c r="L97" s="174"/>
      <c r="M97" s="148"/>
      <c r="N97" s="155"/>
    </row>
    <row r="98" ht="29.3" customHeight="1">
      <c r="A98" t="s" s="166">
        <v>335</v>
      </c>
      <c r="B98" s="153"/>
      <c r="C98" s="179"/>
      <c r="D98" s="183"/>
      <c r="E98" s="183"/>
      <c r="F98" t="s" s="187">
        <v>347</v>
      </c>
      <c r="G98" t="s" s="146">
        <v>348</v>
      </c>
      <c r="H98" s="147"/>
      <c r="I98" s="169"/>
      <c r="J98" s="169"/>
      <c r="K98" s="169"/>
      <c r="L98" s="174"/>
      <c r="M98" s="148"/>
      <c r="N98" s="155"/>
    </row>
    <row r="99" ht="29.3" customHeight="1">
      <c r="A99" t="s" s="166">
        <v>335</v>
      </c>
      <c r="B99" s="153"/>
      <c r="C99" s="179"/>
      <c r="D99" s="183"/>
      <c r="E99" s="183"/>
      <c r="F99" t="s" s="187">
        <v>349</v>
      </c>
      <c r="G99" t="s" s="146">
        <v>350</v>
      </c>
      <c r="H99" t="s" s="147">
        <v>178</v>
      </c>
      <c r="I99" s="169"/>
      <c r="J99" s="169"/>
      <c r="K99" s="169"/>
      <c r="L99" s="149">
        <v>44750</v>
      </c>
      <c r="M99" t="s" s="150">
        <v>14</v>
      </c>
      <c r="N99" s="155"/>
    </row>
    <row r="100" ht="41.65" customHeight="1">
      <c r="A100" t="s" s="166">
        <v>335</v>
      </c>
      <c r="B100" s="153"/>
      <c r="C100" s="179"/>
      <c r="D100" s="183"/>
      <c r="E100" s="183"/>
      <c r="F100" t="s" s="187">
        <v>351</v>
      </c>
      <c r="G100" t="s" s="146">
        <v>352</v>
      </c>
      <c r="H100" t="s" s="147">
        <v>178</v>
      </c>
      <c r="I100" s="169"/>
      <c r="J100" s="169"/>
      <c r="K100" s="169"/>
      <c r="L100" s="149">
        <v>44750</v>
      </c>
      <c r="M100" t="s" s="150">
        <v>14</v>
      </c>
      <c r="N100" s="155"/>
    </row>
    <row r="101" ht="41.65" customHeight="1">
      <c r="A101" t="s" s="166">
        <v>335</v>
      </c>
      <c r="B101" s="153"/>
      <c r="C101" s="179"/>
      <c r="D101" s="183"/>
      <c r="E101" s="183"/>
      <c r="F101" t="s" s="187">
        <v>351</v>
      </c>
      <c r="G101" t="s" s="146">
        <v>353</v>
      </c>
      <c r="H101" s="147"/>
      <c r="I101" s="169"/>
      <c r="J101" s="169"/>
      <c r="K101" s="169"/>
      <c r="L101" s="149"/>
      <c r="M101" s="148"/>
      <c r="N101" s="155"/>
    </row>
    <row r="102" ht="53.95" customHeight="1">
      <c r="A102" t="s" s="166">
        <v>335</v>
      </c>
      <c r="B102" s="153"/>
      <c r="C102" s="179"/>
      <c r="D102" s="183"/>
      <c r="E102" s="183"/>
      <c r="F102" t="s" s="187">
        <v>354</v>
      </c>
      <c r="G102" t="s" s="146">
        <v>352</v>
      </c>
      <c r="H102" t="s" s="147">
        <v>178</v>
      </c>
      <c r="I102" s="169"/>
      <c r="J102" s="169"/>
      <c r="K102" s="169"/>
      <c r="L102" s="149">
        <v>44750</v>
      </c>
      <c r="M102" t="s" s="150">
        <v>14</v>
      </c>
      <c r="N102" s="155"/>
    </row>
    <row r="103" ht="53.95" customHeight="1">
      <c r="A103" t="s" s="166">
        <v>335</v>
      </c>
      <c r="B103" s="153"/>
      <c r="C103" s="179"/>
      <c r="D103" s="183"/>
      <c r="E103" s="183"/>
      <c r="F103" t="s" s="187">
        <v>354</v>
      </c>
      <c r="G103" t="s" s="146">
        <v>353</v>
      </c>
      <c r="H103" s="147"/>
      <c r="I103" s="169"/>
      <c r="J103" s="169"/>
      <c r="K103" s="169"/>
      <c r="L103" s="124"/>
      <c r="M103" s="148"/>
      <c r="N103" s="155"/>
    </row>
    <row r="104" ht="41.65" customHeight="1">
      <c r="A104" t="s" s="166">
        <v>335</v>
      </c>
      <c r="B104" s="153"/>
      <c r="C104" s="179"/>
      <c r="D104" s="183"/>
      <c r="E104" s="183"/>
      <c r="F104" t="s" s="187">
        <v>355</v>
      </c>
      <c r="G104" t="s" s="146">
        <v>356</v>
      </c>
      <c r="H104" t="s" s="147">
        <v>157</v>
      </c>
      <c r="I104" t="s" s="193">
        <v>357</v>
      </c>
      <c r="J104" t="s" s="193">
        <v>61</v>
      </c>
      <c r="K104" s="169"/>
      <c r="L104" s="149">
        <v>44750</v>
      </c>
      <c r="M104" t="s" s="150">
        <v>14</v>
      </c>
      <c r="N104" t="s" s="159">
        <v>358</v>
      </c>
    </row>
    <row r="105" ht="41.65" customHeight="1">
      <c r="A105" t="s" s="166">
        <v>335</v>
      </c>
      <c r="B105" s="153"/>
      <c r="C105" s="179"/>
      <c r="D105" s="183"/>
      <c r="E105" s="183"/>
      <c r="F105" t="s" s="187">
        <v>359</v>
      </c>
      <c r="G105" t="s" s="146">
        <v>360</v>
      </c>
      <c r="H105" t="s" s="147">
        <v>178</v>
      </c>
      <c r="I105" s="169"/>
      <c r="J105" s="169"/>
      <c r="K105" s="169"/>
      <c r="L105" s="149">
        <v>44750</v>
      </c>
      <c r="M105" t="s" s="150">
        <v>14</v>
      </c>
      <c r="N105" s="155"/>
    </row>
    <row r="106" ht="53.95" customHeight="1">
      <c r="A106" t="s" s="166">
        <v>335</v>
      </c>
      <c r="B106" s="153"/>
      <c r="C106" s="179"/>
      <c r="D106" s="183"/>
      <c r="E106" s="183"/>
      <c r="F106" t="s" s="187">
        <v>361</v>
      </c>
      <c r="G106" t="s" s="146">
        <v>362</v>
      </c>
      <c r="H106" s="147"/>
      <c r="I106" s="169"/>
      <c r="J106" s="169"/>
      <c r="K106" s="169"/>
      <c r="L106" s="174"/>
      <c r="M106" s="148"/>
      <c r="N106" t="s" s="164">
        <v>363</v>
      </c>
    </row>
    <row r="107" ht="53.95" customHeight="1">
      <c r="A107" t="s" s="166">
        <v>335</v>
      </c>
      <c r="B107" s="153"/>
      <c r="C107" s="179"/>
      <c r="D107" s="183"/>
      <c r="E107" s="183"/>
      <c r="F107" t="s" s="187">
        <v>364</v>
      </c>
      <c r="G107" t="s" s="146">
        <v>365</v>
      </c>
      <c r="H107" s="147"/>
      <c r="I107" s="169"/>
      <c r="J107" s="169"/>
      <c r="K107" s="169"/>
      <c r="L107" s="174"/>
      <c r="M107" s="148"/>
      <c r="N107" s="155"/>
    </row>
    <row r="108" ht="215" customHeight="1">
      <c r="A108" t="s" s="166">
        <v>335</v>
      </c>
      <c r="B108" s="153"/>
      <c r="C108" s="179"/>
      <c r="D108" s="183"/>
      <c r="E108" s="183"/>
      <c r="F108" t="s" s="187">
        <v>366</v>
      </c>
      <c r="G108" t="s" s="146">
        <v>367</v>
      </c>
      <c r="H108" s="147"/>
      <c r="I108" s="169"/>
      <c r="J108" s="169"/>
      <c r="K108" s="169"/>
      <c r="L108" s="174"/>
      <c r="M108" s="148"/>
      <c r="N108" t="s" s="164">
        <v>368</v>
      </c>
    </row>
    <row r="109" ht="53.95" customHeight="1">
      <c r="A109" t="s" s="166">
        <v>335</v>
      </c>
      <c r="B109" s="153"/>
      <c r="C109" s="179"/>
      <c r="D109" t="s" s="189">
        <v>201</v>
      </c>
      <c r="E109" t="s" s="194">
        <v>369</v>
      </c>
      <c r="F109" t="s" s="187">
        <v>370</v>
      </c>
      <c r="G109" t="s" s="146">
        <v>371</v>
      </c>
      <c r="H109" t="s" s="147">
        <v>157</v>
      </c>
      <c r="I109" t="s" s="193">
        <v>372</v>
      </c>
      <c r="J109" t="s" s="193">
        <v>61</v>
      </c>
      <c r="K109" s="169"/>
      <c r="L109" s="149">
        <v>44750</v>
      </c>
      <c r="M109" t="s" s="150">
        <v>14</v>
      </c>
      <c r="N109" s="155"/>
    </row>
    <row r="110" ht="53.95" customHeight="1">
      <c r="A110" t="s" s="166">
        <v>335</v>
      </c>
      <c r="B110" s="153"/>
      <c r="C110" s="179"/>
      <c r="D110" s="183"/>
      <c r="E110" t="s" s="194">
        <v>369</v>
      </c>
      <c r="F110" t="s" s="187">
        <v>373</v>
      </c>
      <c r="G110" t="s" s="146">
        <v>374</v>
      </c>
      <c r="H110" t="s" s="147">
        <v>178</v>
      </c>
      <c r="I110" s="169"/>
      <c r="J110" s="169"/>
      <c r="K110" s="169"/>
      <c r="L110" s="149">
        <v>44750</v>
      </c>
      <c r="M110" t="s" s="150">
        <v>14</v>
      </c>
      <c r="N110" s="155"/>
    </row>
    <row r="111" ht="176.3" customHeight="1">
      <c r="A111" t="s" s="166">
        <v>375</v>
      </c>
      <c r="B111" s="153"/>
      <c r="C111" s="179"/>
      <c r="D111" s="183"/>
      <c r="E111" s="183"/>
      <c r="F111" t="s" s="187">
        <v>376</v>
      </c>
      <c r="G111" t="s" s="146">
        <v>377</v>
      </c>
      <c r="H111" t="s" s="147">
        <v>178</v>
      </c>
      <c r="I111" s="169"/>
      <c r="J111" s="169"/>
      <c r="K111" s="169"/>
      <c r="L111" s="149">
        <v>44748</v>
      </c>
      <c r="M111" t="s" s="150">
        <v>14</v>
      </c>
      <c r="N111" s="155"/>
    </row>
    <row r="112" ht="66.3" customHeight="1">
      <c r="A112" t="s" s="166">
        <v>375</v>
      </c>
      <c r="B112" s="153"/>
      <c r="C112" s="179"/>
      <c r="D112" s="183"/>
      <c r="E112" s="183"/>
      <c r="F112" t="s" s="187">
        <v>378</v>
      </c>
      <c r="G112" t="s" s="146">
        <v>379</v>
      </c>
      <c r="H112" t="s" s="147">
        <v>178</v>
      </c>
      <c r="I112" s="169"/>
      <c r="J112" s="169"/>
      <c r="K112" s="169"/>
      <c r="L112" s="149">
        <v>44748</v>
      </c>
      <c r="M112" t="s" s="150">
        <v>14</v>
      </c>
      <c r="N112" s="155"/>
    </row>
    <row r="113" ht="66.3" customHeight="1">
      <c r="A113" t="s" s="166">
        <v>375</v>
      </c>
      <c r="B113" s="153"/>
      <c r="C113" s="179"/>
      <c r="D113" s="183"/>
      <c r="E113" t="s" s="187">
        <v>380</v>
      </c>
      <c r="F113" t="s" s="187">
        <v>381</v>
      </c>
      <c r="G113" t="s" s="146">
        <v>382</v>
      </c>
      <c r="H113" t="s" s="147">
        <v>178</v>
      </c>
      <c r="I113" s="169"/>
      <c r="J113" s="169"/>
      <c r="K113" s="169"/>
      <c r="L113" s="149">
        <v>44748</v>
      </c>
      <c r="M113" t="s" s="150">
        <v>14</v>
      </c>
      <c r="N113" s="155"/>
    </row>
    <row r="114" ht="66.3" customHeight="1">
      <c r="A114" t="s" s="166">
        <v>375</v>
      </c>
      <c r="B114" s="153"/>
      <c r="C114" s="179"/>
      <c r="D114" s="183"/>
      <c r="E114" t="s" s="187">
        <v>383</v>
      </c>
      <c r="F114" t="s" s="187">
        <v>381</v>
      </c>
      <c r="G114" t="s" s="146">
        <v>384</v>
      </c>
      <c r="H114" t="s" s="147">
        <v>178</v>
      </c>
      <c r="I114" s="169"/>
      <c r="J114" s="169"/>
      <c r="K114" s="169"/>
      <c r="L114" s="149">
        <v>44748</v>
      </c>
      <c r="M114" t="s" s="150">
        <v>14</v>
      </c>
      <c r="N114" s="155"/>
    </row>
    <row r="115" ht="66.3" customHeight="1">
      <c r="A115" t="s" s="166">
        <v>375</v>
      </c>
      <c r="B115" s="153"/>
      <c r="C115" s="179"/>
      <c r="D115" s="183"/>
      <c r="E115" s="183"/>
      <c r="F115" t="s" s="187">
        <v>385</v>
      </c>
      <c r="G115" t="s" s="146">
        <v>386</v>
      </c>
      <c r="H115" s="147"/>
      <c r="I115" s="169"/>
      <c r="J115" s="169"/>
      <c r="K115" s="169"/>
      <c r="L115" s="174"/>
      <c r="M115" s="148"/>
      <c r="N115" s="155"/>
    </row>
    <row r="116" ht="66.3" customHeight="1">
      <c r="A116" t="s" s="166">
        <v>375</v>
      </c>
      <c r="B116" s="153"/>
      <c r="C116" s="179"/>
      <c r="D116" s="183"/>
      <c r="E116" s="183"/>
      <c r="F116" t="s" s="187">
        <v>387</v>
      </c>
      <c r="G116" t="s" s="146">
        <v>348</v>
      </c>
      <c r="H116" s="147"/>
      <c r="I116" s="169"/>
      <c r="J116" s="169"/>
      <c r="K116" s="169"/>
      <c r="L116" s="174"/>
      <c r="M116" s="148"/>
      <c r="N116" s="155"/>
    </row>
    <row r="117" ht="66.3" customHeight="1">
      <c r="A117" t="s" s="166">
        <v>375</v>
      </c>
      <c r="B117" s="153"/>
      <c r="C117" s="179"/>
      <c r="D117" s="183"/>
      <c r="E117" s="183"/>
      <c r="F117" t="s" s="187">
        <v>388</v>
      </c>
      <c r="G117" t="s" s="146">
        <v>389</v>
      </c>
      <c r="H117" t="s" s="147">
        <v>178</v>
      </c>
      <c r="I117" s="169"/>
      <c r="J117" s="169"/>
      <c r="K117" s="169"/>
      <c r="L117" s="149">
        <v>44748</v>
      </c>
      <c r="M117" t="s" s="150">
        <v>14</v>
      </c>
      <c r="N117" s="155"/>
    </row>
    <row r="118" ht="66.3" customHeight="1">
      <c r="A118" t="s" s="166">
        <v>375</v>
      </c>
      <c r="B118" s="153"/>
      <c r="C118" s="179"/>
      <c r="D118" s="183"/>
      <c r="E118" s="183"/>
      <c r="F118" t="s" s="187">
        <v>390</v>
      </c>
      <c r="G118" t="s" s="146">
        <v>391</v>
      </c>
      <c r="H118" t="s" s="147">
        <v>178</v>
      </c>
      <c r="I118" s="169"/>
      <c r="J118" s="169"/>
      <c r="K118" s="169"/>
      <c r="L118" s="149">
        <v>44748</v>
      </c>
      <c r="M118" t="s" s="150">
        <v>14</v>
      </c>
      <c r="N118" s="155"/>
    </row>
    <row r="119" ht="66.3" customHeight="1">
      <c r="A119" t="s" s="166">
        <v>375</v>
      </c>
      <c r="B119" s="153"/>
      <c r="C119" s="179"/>
      <c r="D119" s="183"/>
      <c r="E119" s="183"/>
      <c r="F119" t="s" s="187">
        <v>392</v>
      </c>
      <c r="G119" t="s" s="146">
        <v>393</v>
      </c>
      <c r="H119" s="147"/>
      <c r="I119" s="169"/>
      <c r="J119" s="169"/>
      <c r="K119" s="169"/>
      <c r="L119" s="174"/>
      <c r="M119" s="148"/>
      <c r="N119" s="155"/>
    </row>
    <row r="120" ht="111.05" customHeight="1">
      <c r="A120" t="s" s="166">
        <v>375</v>
      </c>
      <c r="B120" s="153"/>
      <c r="C120" s="179"/>
      <c r="D120" s="183"/>
      <c r="E120" s="183"/>
      <c r="F120" t="s" s="187">
        <v>394</v>
      </c>
      <c r="G120" t="s" s="146">
        <v>395</v>
      </c>
      <c r="H120" s="147"/>
      <c r="I120" s="169"/>
      <c r="J120" s="169"/>
      <c r="K120" s="169"/>
      <c r="L120" s="174"/>
      <c r="M120" s="148"/>
      <c r="N120" s="155"/>
    </row>
    <row r="121" ht="66.3" customHeight="1">
      <c r="A121" t="s" s="166">
        <v>375</v>
      </c>
      <c r="B121" s="153"/>
      <c r="C121" s="179"/>
      <c r="D121" s="183"/>
      <c r="E121" s="183"/>
      <c r="F121" t="s" s="187">
        <v>396</v>
      </c>
      <c r="G121" t="s" s="146">
        <v>397</v>
      </c>
      <c r="H121" s="147"/>
      <c r="I121" s="169"/>
      <c r="J121" s="169"/>
      <c r="K121" s="169"/>
      <c r="L121" s="174"/>
      <c r="M121" s="148"/>
      <c r="N121" s="155"/>
    </row>
    <row r="122" ht="69.4" customHeight="1">
      <c r="A122" t="s" s="166">
        <v>375</v>
      </c>
      <c r="B122" s="153"/>
      <c r="C122" s="179"/>
      <c r="D122" s="183"/>
      <c r="E122" s="183"/>
      <c r="F122" t="s" s="187">
        <v>398</v>
      </c>
      <c r="G122" t="s" s="146">
        <v>399</v>
      </c>
      <c r="H122" s="147"/>
      <c r="I122" s="169"/>
      <c r="J122" s="169"/>
      <c r="K122" s="169"/>
      <c r="L122" s="174"/>
      <c r="M122" s="148"/>
      <c r="N122" s="155"/>
    </row>
    <row r="123" ht="69.4" customHeight="1">
      <c r="A123" t="s" s="166">
        <v>375</v>
      </c>
      <c r="B123" s="153"/>
      <c r="C123" s="179"/>
      <c r="D123" s="183"/>
      <c r="E123" s="183"/>
      <c r="F123" t="s" s="187">
        <v>400</v>
      </c>
      <c r="G123" t="s" s="146">
        <v>401</v>
      </c>
      <c r="H123" t="s" s="147">
        <v>144</v>
      </c>
      <c r="I123" s="169"/>
      <c r="J123" s="169"/>
      <c r="K123" s="169"/>
      <c r="L123" s="149">
        <v>44748</v>
      </c>
      <c r="M123" t="s" s="150">
        <v>14</v>
      </c>
      <c r="N123" s="155"/>
    </row>
    <row r="124" ht="66.3" customHeight="1">
      <c r="A124" t="s" s="166">
        <v>375</v>
      </c>
      <c r="B124" s="153"/>
      <c r="C124" s="179"/>
      <c r="D124" s="183"/>
      <c r="E124" s="183"/>
      <c r="F124" t="s" s="187">
        <v>402</v>
      </c>
      <c r="G124" t="s" s="146">
        <v>403</v>
      </c>
      <c r="H124" s="147"/>
      <c r="I124" s="169"/>
      <c r="J124" s="169"/>
      <c r="K124" s="169"/>
      <c r="L124" s="174"/>
      <c r="M124" s="148"/>
      <c r="N124" s="155"/>
    </row>
    <row r="125" ht="65.55" customHeight="1">
      <c r="A125" t="s" s="166">
        <v>375</v>
      </c>
      <c r="B125" s="153"/>
      <c r="C125" s="179"/>
      <c r="D125" s="183"/>
      <c r="E125" t="s" s="194">
        <v>404</v>
      </c>
      <c r="F125" t="s" s="187">
        <v>405</v>
      </c>
      <c r="G125" t="s" s="146">
        <v>406</v>
      </c>
      <c r="H125" s="147"/>
      <c r="I125" s="169"/>
      <c r="J125" s="169"/>
      <c r="K125" s="169"/>
      <c r="L125" s="174"/>
      <c r="M125" s="148"/>
      <c r="N125" s="155"/>
    </row>
    <row r="126" ht="66.3" customHeight="1">
      <c r="A126" t="s" s="166">
        <v>375</v>
      </c>
      <c r="B126" s="153"/>
      <c r="C126" s="179"/>
      <c r="D126" s="183"/>
      <c r="E126" s="183"/>
      <c r="F126" t="s" s="187">
        <v>407</v>
      </c>
      <c r="G126" t="s" s="146">
        <v>408</v>
      </c>
      <c r="H126" s="147"/>
      <c r="I126" s="169"/>
      <c r="J126" s="169"/>
      <c r="K126" s="169"/>
      <c r="L126" s="174"/>
      <c r="M126" s="148"/>
      <c r="N126" s="155"/>
    </row>
    <row r="127" ht="66.3" customHeight="1">
      <c r="A127" t="s" s="166">
        <v>375</v>
      </c>
      <c r="B127" s="153"/>
      <c r="C127" s="179"/>
      <c r="D127" s="183"/>
      <c r="E127" s="183"/>
      <c r="F127" t="s" s="187">
        <v>407</v>
      </c>
      <c r="G127" t="s" s="146">
        <v>409</v>
      </c>
      <c r="H127" t="s" s="147">
        <v>178</v>
      </c>
      <c r="I127" s="169"/>
      <c r="J127" s="169"/>
      <c r="K127" s="169"/>
      <c r="L127" s="149">
        <v>44748</v>
      </c>
      <c r="M127" t="s" s="150">
        <v>14</v>
      </c>
      <c r="N127" s="155"/>
    </row>
    <row r="128" ht="66.3" customHeight="1">
      <c r="A128" t="s" s="166">
        <v>375</v>
      </c>
      <c r="B128" s="153"/>
      <c r="C128" s="179"/>
      <c r="D128" s="183"/>
      <c r="E128" s="183"/>
      <c r="F128" t="s" s="187">
        <v>407</v>
      </c>
      <c r="G128" t="s" s="146">
        <v>410</v>
      </c>
      <c r="H128" s="147"/>
      <c r="I128" s="169"/>
      <c r="J128" s="169"/>
      <c r="K128" s="169"/>
      <c r="L128" s="174"/>
      <c r="M128" s="148"/>
      <c r="N128" s="155"/>
    </row>
    <row r="129" ht="82.75" customHeight="1">
      <c r="A129" t="s" s="166">
        <v>375</v>
      </c>
      <c r="B129" s="153"/>
      <c r="C129" s="179"/>
      <c r="D129" s="183"/>
      <c r="E129" t="s" s="194">
        <v>411</v>
      </c>
      <c r="F129" t="s" s="187">
        <v>412</v>
      </c>
      <c r="G129" t="s" s="146">
        <v>413</v>
      </c>
      <c r="H129" s="147"/>
      <c r="I129" s="169"/>
      <c r="J129" s="169"/>
      <c r="K129" s="169"/>
      <c r="L129" s="174"/>
      <c r="M129" s="148"/>
      <c r="N129" s="155"/>
    </row>
    <row r="130" ht="73.8" customHeight="1">
      <c r="A130" t="s" s="166">
        <v>375</v>
      </c>
      <c r="B130" s="153"/>
      <c r="C130" s="179"/>
      <c r="D130" s="183"/>
      <c r="E130" t="s" s="194">
        <v>414</v>
      </c>
      <c r="F130" t="s" s="187">
        <v>415</v>
      </c>
      <c r="G130" t="s" s="146">
        <v>416</v>
      </c>
      <c r="H130" t="s" s="147">
        <v>144</v>
      </c>
      <c r="I130" s="169"/>
      <c r="J130" s="169"/>
      <c r="K130" s="169"/>
      <c r="L130" s="149">
        <v>44757</v>
      </c>
      <c r="M130" t="s" s="150">
        <v>14</v>
      </c>
      <c r="N130" t="s" s="164">
        <v>417</v>
      </c>
    </row>
    <row r="131" ht="66.3" customHeight="1">
      <c r="A131" t="s" s="166">
        <v>375</v>
      </c>
      <c r="B131" s="153"/>
      <c r="C131" s="179"/>
      <c r="D131" s="183"/>
      <c r="E131" t="s" s="189">
        <v>418</v>
      </c>
      <c r="F131" t="s" s="187">
        <v>415</v>
      </c>
      <c r="G131" t="s" s="146">
        <v>419</v>
      </c>
      <c r="H131" t="s" s="147">
        <v>144</v>
      </c>
      <c r="I131" s="169"/>
      <c r="J131" s="169"/>
      <c r="K131" s="169"/>
      <c r="L131" s="149">
        <v>44757</v>
      </c>
      <c r="M131" t="s" s="150">
        <v>14</v>
      </c>
      <c r="N131" s="155"/>
    </row>
    <row r="132" ht="66.3" customHeight="1">
      <c r="A132" t="s" s="166">
        <v>375</v>
      </c>
      <c r="B132" s="153"/>
      <c r="C132" s="179"/>
      <c r="D132" s="183"/>
      <c r="E132" t="s" s="189">
        <v>418</v>
      </c>
      <c r="F132" t="s" s="187">
        <v>415</v>
      </c>
      <c r="G132" t="s" s="146">
        <v>420</v>
      </c>
      <c r="H132" t="s" s="147">
        <v>144</v>
      </c>
      <c r="I132" s="169"/>
      <c r="J132" s="169"/>
      <c r="K132" s="169"/>
      <c r="L132" s="149">
        <v>44757</v>
      </c>
      <c r="M132" t="s" s="150">
        <v>14</v>
      </c>
      <c r="N132" s="155"/>
    </row>
    <row r="133" ht="66.3" customHeight="1">
      <c r="A133" t="s" s="166">
        <v>375</v>
      </c>
      <c r="B133" s="153"/>
      <c r="C133" s="179"/>
      <c r="D133" s="183"/>
      <c r="E133" t="s" s="189">
        <v>418</v>
      </c>
      <c r="F133" t="s" s="187">
        <v>415</v>
      </c>
      <c r="G133" t="s" s="146">
        <v>421</v>
      </c>
      <c r="H133" t="s" s="147">
        <v>144</v>
      </c>
      <c r="I133" s="169"/>
      <c r="J133" s="169"/>
      <c r="K133" s="169"/>
      <c r="L133" s="149">
        <v>44757</v>
      </c>
      <c r="M133" t="s" s="150">
        <v>14</v>
      </c>
      <c r="N133" s="155"/>
    </row>
    <row r="134" ht="66.3" customHeight="1">
      <c r="A134" t="s" s="166">
        <v>375</v>
      </c>
      <c r="B134" s="153"/>
      <c r="C134" s="179"/>
      <c r="D134" s="183"/>
      <c r="E134" t="s" s="189">
        <v>418</v>
      </c>
      <c r="F134" t="s" s="187">
        <v>415</v>
      </c>
      <c r="G134" t="s" s="146">
        <v>422</v>
      </c>
      <c r="H134" t="s" s="147">
        <v>144</v>
      </c>
      <c r="I134" s="169"/>
      <c r="J134" s="169"/>
      <c r="K134" s="169"/>
      <c r="L134" s="149">
        <v>44757</v>
      </c>
      <c r="M134" t="s" s="150">
        <v>14</v>
      </c>
      <c r="N134" s="155"/>
    </row>
    <row r="135" ht="66.3" customHeight="1">
      <c r="A135" t="s" s="166">
        <v>375</v>
      </c>
      <c r="B135" s="153"/>
      <c r="C135" s="179"/>
      <c r="D135" s="183"/>
      <c r="E135" t="s" s="189">
        <v>418</v>
      </c>
      <c r="F135" t="s" s="187">
        <v>415</v>
      </c>
      <c r="G135" t="s" s="146">
        <v>423</v>
      </c>
      <c r="H135" t="s" s="147">
        <v>144</v>
      </c>
      <c r="I135" s="169"/>
      <c r="J135" s="169"/>
      <c r="K135" s="169"/>
      <c r="L135" s="149">
        <v>44757</v>
      </c>
      <c r="M135" t="s" s="150">
        <v>14</v>
      </c>
      <c r="N135" s="155"/>
    </row>
    <row r="136" ht="78.6" customHeight="1">
      <c r="A136" t="s" s="166">
        <v>375</v>
      </c>
      <c r="B136" s="153"/>
      <c r="C136" s="179"/>
      <c r="D136" s="183"/>
      <c r="E136" t="s" s="194">
        <v>424</v>
      </c>
      <c r="F136" t="s" s="187">
        <v>425</v>
      </c>
      <c r="G136" t="s" s="146">
        <v>426</v>
      </c>
      <c r="H136" s="147"/>
      <c r="I136" s="169"/>
      <c r="J136" s="169"/>
      <c r="K136" s="169"/>
      <c r="L136" s="174"/>
      <c r="M136" s="148"/>
      <c r="N136" s="155"/>
    </row>
    <row r="137" ht="82.75" customHeight="1">
      <c r="A137" t="s" s="166">
        <v>375</v>
      </c>
      <c r="B137" s="153"/>
      <c r="C137" s="179"/>
      <c r="D137" s="183"/>
      <c r="E137" s="183"/>
      <c r="F137" t="s" s="187">
        <v>427</v>
      </c>
      <c r="G137" t="s" s="146">
        <v>428</v>
      </c>
      <c r="H137" s="147"/>
      <c r="I137" s="169"/>
      <c r="J137" s="169"/>
      <c r="K137" s="169"/>
      <c r="L137" s="174"/>
      <c r="M137" s="148"/>
      <c r="N137" s="155"/>
    </row>
    <row r="138" ht="66.3" customHeight="1">
      <c r="A138" t="s" s="166">
        <v>375</v>
      </c>
      <c r="B138" s="153"/>
      <c r="C138" s="179"/>
      <c r="D138" s="183"/>
      <c r="E138" t="s" s="189">
        <v>429</v>
      </c>
      <c r="F138" t="s" s="187">
        <v>430</v>
      </c>
      <c r="G138" t="s" s="146">
        <v>431</v>
      </c>
      <c r="H138" s="147"/>
      <c r="I138" s="169"/>
      <c r="J138" s="169"/>
      <c r="K138" s="169"/>
      <c r="L138" s="174"/>
      <c r="M138" s="148"/>
      <c r="N138" s="155"/>
    </row>
    <row r="139" ht="66.3" customHeight="1">
      <c r="A139" t="s" s="166">
        <v>375</v>
      </c>
      <c r="B139" s="153"/>
      <c r="C139" s="179"/>
      <c r="D139" s="183"/>
      <c r="E139" t="s" s="194">
        <v>432</v>
      </c>
      <c r="F139" t="s" s="187">
        <v>430</v>
      </c>
      <c r="G139" t="s" s="146">
        <v>433</v>
      </c>
      <c r="H139" s="147"/>
      <c r="I139" s="169"/>
      <c r="J139" s="169"/>
      <c r="K139" s="169"/>
      <c r="L139" s="174"/>
      <c r="M139" s="148"/>
      <c r="N139" s="155"/>
    </row>
    <row r="140" ht="66.3" customHeight="1">
      <c r="A140" t="s" s="166">
        <v>375</v>
      </c>
      <c r="B140" s="153"/>
      <c r="C140" s="179"/>
      <c r="D140" s="183"/>
      <c r="E140" s="183"/>
      <c r="F140" t="s" s="187">
        <v>430</v>
      </c>
      <c r="G140" t="s" s="146">
        <v>434</v>
      </c>
      <c r="H140" s="147"/>
      <c r="I140" s="169"/>
      <c r="J140" s="169"/>
      <c r="K140" s="169"/>
      <c r="L140" s="174"/>
      <c r="M140" s="148"/>
      <c r="N140" s="155"/>
    </row>
    <row r="141" ht="78.6" customHeight="1">
      <c r="A141" t="s" s="166">
        <v>375</v>
      </c>
      <c r="B141" s="153"/>
      <c r="C141" s="179"/>
      <c r="D141" s="183"/>
      <c r="E141" s="183"/>
      <c r="F141" t="s" s="187">
        <v>435</v>
      </c>
      <c r="G141" t="s" s="146">
        <v>436</v>
      </c>
      <c r="H141" t="s" s="147">
        <v>144</v>
      </c>
      <c r="I141" s="169"/>
      <c r="J141" s="169"/>
      <c r="K141" s="169"/>
      <c r="L141" s="149">
        <v>44754</v>
      </c>
      <c r="M141" t="s" s="150">
        <v>14</v>
      </c>
      <c r="N141" t="s" s="195">
        <v>437</v>
      </c>
    </row>
    <row r="142" ht="90.95" customHeight="1">
      <c r="A142" t="s" s="166">
        <v>375</v>
      </c>
      <c r="B142" s="153"/>
      <c r="C142" s="179"/>
      <c r="D142" s="183"/>
      <c r="E142" s="183"/>
      <c r="F142" t="s" s="187">
        <v>438</v>
      </c>
      <c r="G142" t="s" s="146">
        <v>439</v>
      </c>
      <c r="H142" t="s" s="147">
        <v>144</v>
      </c>
      <c r="I142" s="169"/>
      <c r="J142" s="169"/>
      <c r="K142" s="169"/>
      <c r="L142" s="149">
        <v>44754</v>
      </c>
      <c r="M142" t="s" s="150">
        <v>14</v>
      </c>
      <c r="N142" s="196"/>
    </row>
    <row r="143" ht="29.3" customHeight="1">
      <c r="A143" t="s" s="166">
        <v>375</v>
      </c>
      <c r="B143" s="153"/>
      <c r="C143" s="179"/>
      <c r="D143" s="183"/>
      <c r="E143" t="s" s="197">
        <v>440</v>
      </c>
      <c r="F143" t="s" s="188">
        <v>441</v>
      </c>
      <c r="G143" t="s" s="146">
        <v>442</v>
      </c>
      <c r="H143" t="s" s="147">
        <v>144</v>
      </c>
      <c r="I143" s="169"/>
      <c r="J143" s="169"/>
      <c r="K143" s="169"/>
      <c r="L143" s="149">
        <v>44754</v>
      </c>
      <c r="M143" t="s" s="150">
        <v>14</v>
      </c>
      <c r="N143" s="196"/>
    </row>
    <row r="144" ht="29.3" customHeight="1">
      <c r="A144" t="s" s="166">
        <v>375</v>
      </c>
      <c r="B144" s="153"/>
      <c r="C144" s="179"/>
      <c r="D144" s="183"/>
      <c r="E144" s="183"/>
      <c r="F144" t="s" s="188">
        <v>443</v>
      </c>
      <c r="G144" t="s" s="146">
        <v>444</v>
      </c>
      <c r="H144" t="s" s="147">
        <v>144</v>
      </c>
      <c r="I144" s="169"/>
      <c r="J144" s="169"/>
      <c r="K144" s="169"/>
      <c r="L144" s="149">
        <v>44754</v>
      </c>
      <c r="M144" t="s" s="150">
        <v>14</v>
      </c>
      <c r="N144" s="196"/>
    </row>
    <row r="145" ht="29.3" customHeight="1">
      <c r="A145" t="s" s="166">
        <v>375</v>
      </c>
      <c r="B145" s="153"/>
      <c r="C145" s="179"/>
      <c r="D145" s="183"/>
      <c r="E145" t="s" s="194">
        <v>445</v>
      </c>
      <c r="F145" t="s" s="188">
        <v>446</v>
      </c>
      <c r="G145" t="s" s="146">
        <v>243</v>
      </c>
      <c r="H145" t="s" s="147">
        <v>144</v>
      </c>
      <c r="I145" s="169"/>
      <c r="J145" s="169"/>
      <c r="K145" s="169"/>
      <c r="L145" s="149">
        <v>44754</v>
      </c>
      <c r="M145" t="s" s="150">
        <v>14</v>
      </c>
      <c r="N145" s="196"/>
    </row>
    <row r="146" ht="41.65" customHeight="1">
      <c r="A146" t="s" s="166">
        <v>375</v>
      </c>
      <c r="B146" s="153"/>
      <c r="C146" s="179"/>
      <c r="D146" s="183"/>
      <c r="E146" s="183"/>
      <c r="F146" t="s" s="188">
        <v>447</v>
      </c>
      <c r="G146" t="s" s="146">
        <v>448</v>
      </c>
      <c r="H146" t="s" s="147">
        <v>144</v>
      </c>
      <c r="I146" s="169"/>
      <c r="J146" s="169"/>
      <c r="K146" s="169"/>
      <c r="L146" s="149">
        <v>44754</v>
      </c>
      <c r="M146" t="s" s="150">
        <v>14</v>
      </c>
      <c r="N146" s="196"/>
    </row>
    <row r="147" ht="56.05" customHeight="1">
      <c r="A147" t="s" s="166">
        <v>375</v>
      </c>
      <c r="B147" s="153"/>
      <c r="C147" s="179"/>
      <c r="D147" s="183"/>
      <c r="E147" t="s" s="189">
        <v>449</v>
      </c>
      <c r="F147" t="s" s="187">
        <v>450</v>
      </c>
      <c r="G147" t="s" s="146">
        <v>451</v>
      </c>
      <c r="H147" s="147"/>
      <c r="I147" s="169"/>
      <c r="J147" s="169"/>
      <c r="K147" s="169"/>
      <c r="L147" s="174"/>
      <c r="M147" s="148"/>
      <c r="N147" s="155"/>
    </row>
    <row r="148" ht="109.5" customHeight="1">
      <c r="A148" t="s" s="166">
        <v>375</v>
      </c>
      <c r="B148" s="153"/>
      <c r="C148" s="179"/>
      <c r="D148" s="183"/>
      <c r="E148" t="s" s="189">
        <v>449</v>
      </c>
      <c r="F148" t="s" s="187">
        <v>450</v>
      </c>
      <c r="G148" t="s" s="146">
        <v>452</v>
      </c>
      <c r="H148" s="147"/>
      <c r="I148" s="169"/>
      <c r="J148" s="169"/>
      <c r="K148" s="169"/>
      <c r="L148" s="174"/>
      <c r="M148" s="148"/>
      <c r="N148" s="155"/>
    </row>
    <row r="149" ht="29.3" customHeight="1">
      <c r="A149" t="s" s="166">
        <v>375</v>
      </c>
      <c r="B149" s="153"/>
      <c r="C149" s="179"/>
      <c r="D149" s="183"/>
      <c r="E149" s="183"/>
      <c r="F149" t="s" s="187">
        <v>453</v>
      </c>
      <c r="G149" t="s" s="146">
        <v>454</v>
      </c>
      <c r="H149" s="147"/>
      <c r="I149" s="169"/>
      <c r="J149" s="169"/>
      <c r="K149" s="169"/>
      <c r="L149" s="174"/>
      <c r="M149" s="148"/>
      <c r="N149" s="155"/>
    </row>
    <row r="150" ht="66.3" customHeight="1">
      <c r="A150" t="s" s="166">
        <v>375</v>
      </c>
      <c r="B150" s="153"/>
      <c r="C150" s="179"/>
      <c r="D150" s="183"/>
      <c r="E150" s="183"/>
      <c r="F150" t="s" s="187">
        <v>455</v>
      </c>
      <c r="G150" t="s" s="146">
        <v>456</v>
      </c>
      <c r="H150" s="147"/>
      <c r="I150" s="169"/>
      <c r="J150" s="169"/>
      <c r="K150" s="169"/>
      <c r="L150" s="174"/>
      <c r="M150" s="148"/>
      <c r="N150" s="155"/>
    </row>
    <row r="151" ht="29.3" customHeight="1">
      <c r="A151" t="s" s="166">
        <v>375</v>
      </c>
      <c r="B151" s="153"/>
      <c r="C151" s="179"/>
      <c r="D151" s="183"/>
      <c r="E151" s="183"/>
      <c r="F151" t="s" s="187">
        <v>457</v>
      </c>
      <c r="G151" t="s" s="146">
        <v>458</v>
      </c>
      <c r="H151" s="147"/>
      <c r="I151" s="169"/>
      <c r="J151" s="169"/>
      <c r="K151" s="169"/>
      <c r="L151" s="174"/>
      <c r="M151" s="148"/>
      <c r="N151" s="155"/>
    </row>
    <row r="152" ht="66.3" customHeight="1">
      <c r="A152" t="s" s="166">
        <v>375</v>
      </c>
      <c r="B152" s="153"/>
      <c r="C152" s="179"/>
      <c r="D152" s="183"/>
      <c r="E152" s="183"/>
      <c r="F152" t="s" s="187">
        <v>459</v>
      </c>
      <c r="G152" t="s" s="146">
        <v>460</v>
      </c>
      <c r="H152" s="147"/>
      <c r="I152" s="169"/>
      <c r="J152" s="169"/>
      <c r="K152" s="169"/>
      <c r="L152" s="174"/>
      <c r="M152" s="148"/>
      <c r="N152" s="155"/>
    </row>
    <row r="153" ht="66.3" customHeight="1">
      <c r="A153" t="s" s="166">
        <v>375</v>
      </c>
      <c r="B153" s="153"/>
      <c r="C153" s="179"/>
      <c r="D153" s="183"/>
      <c r="E153" s="183"/>
      <c r="F153" t="s" s="187">
        <v>461</v>
      </c>
      <c r="G153" t="s" s="146">
        <v>462</v>
      </c>
      <c r="H153" s="147"/>
      <c r="I153" s="169"/>
      <c r="J153" s="169"/>
      <c r="K153" s="169"/>
      <c r="L153" s="174"/>
      <c r="M153" s="148"/>
      <c r="N153" s="155"/>
    </row>
    <row r="154" ht="41.65" customHeight="1">
      <c r="A154" t="s" s="166">
        <v>375</v>
      </c>
      <c r="B154" s="153"/>
      <c r="C154" s="179"/>
      <c r="D154" s="183"/>
      <c r="E154" t="s" s="189">
        <v>463</v>
      </c>
      <c r="F154" t="s" s="187">
        <v>464</v>
      </c>
      <c r="G154" t="s" s="146">
        <v>465</v>
      </c>
      <c r="H154" s="147"/>
      <c r="I154" s="169"/>
      <c r="J154" s="169"/>
      <c r="K154" s="169"/>
      <c r="L154" s="174"/>
      <c r="M154" s="148"/>
      <c r="N154" s="155"/>
    </row>
    <row r="155" ht="29.3" customHeight="1">
      <c r="A155" t="s" s="166">
        <v>375</v>
      </c>
      <c r="B155" s="153"/>
      <c r="C155" s="179"/>
      <c r="D155" s="183"/>
      <c r="E155" t="s" s="189">
        <v>466</v>
      </c>
      <c r="F155" t="s" s="187">
        <v>467</v>
      </c>
      <c r="G155" t="s" s="146">
        <v>468</v>
      </c>
      <c r="H155" t="s" s="147">
        <v>178</v>
      </c>
      <c r="I155" s="169"/>
      <c r="J155" s="169"/>
      <c r="K155" s="169"/>
      <c r="L155" s="149">
        <v>44754</v>
      </c>
      <c r="M155" t="s" s="150">
        <v>14</v>
      </c>
      <c r="N155" s="155"/>
    </row>
    <row r="156" ht="45.95" customHeight="1">
      <c r="A156" t="s" s="166">
        <v>375</v>
      </c>
      <c r="B156" s="153"/>
      <c r="C156" s="179"/>
      <c r="D156" s="183"/>
      <c r="E156" t="s" s="194">
        <v>469</v>
      </c>
      <c r="F156" t="s" s="187">
        <v>470</v>
      </c>
      <c r="G156" t="s" s="146">
        <v>471</v>
      </c>
      <c r="H156" t="s" s="147">
        <v>178</v>
      </c>
      <c r="I156" s="169"/>
      <c r="J156" s="169"/>
      <c r="K156" s="169"/>
      <c r="L156" s="149">
        <v>44754</v>
      </c>
      <c r="M156" t="s" s="150">
        <v>14</v>
      </c>
      <c r="N156" s="155"/>
    </row>
    <row r="157" ht="41.65" customHeight="1">
      <c r="A157" t="s" s="166">
        <v>375</v>
      </c>
      <c r="B157" s="153"/>
      <c r="C157" s="179"/>
      <c r="D157" s="183"/>
      <c r="E157" t="s" s="194">
        <v>469</v>
      </c>
      <c r="F157" t="s" s="187">
        <v>472</v>
      </c>
      <c r="G157" t="s" s="146">
        <v>468</v>
      </c>
      <c r="H157" s="147"/>
      <c r="I157" s="169"/>
      <c r="J157" s="169"/>
      <c r="K157" s="169"/>
      <c r="L157" s="174"/>
      <c r="M157" s="148"/>
      <c r="N157" s="155"/>
    </row>
    <row r="158" ht="41.65" customHeight="1">
      <c r="A158" t="s" s="166">
        <v>375</v>
      </c>
      <c r="B158" s="153"/>
      <c r="C158" s="179"/>
      <c r="D158" s="183"/>
      <c r="E158" t="s" s="194">
        <v>469</v>
      </c>
      <c r="F158" t="s" s="187">
        <v>473</v>
      </c>
      <c r="G158" t="s" s="146">
        <v>474</v>
      </c>
      <c r="H158" s="147"/>
      <c r="I158" s="169"/>
      <c r="J158" s="169"/>
      <c r="K158" s="169"/>
      <c r="L158" s="174"/>
      <c r="M158" s="148"/>
      <c r="N158" s="155"/>
    </row>
    <row r="159" ht="42.7" customHeight="1">
      <c r="A159" t="s" s="166">
        <v>375</v>
      </c>
      <c r="B159" s="153"/>
      <c r="C159" s="179"/>
      <c r="D159" s="183"/>
      <c r="E159" t="s" s="189">
        <v>475</v>
      </c>
      <c r="F159" t="s" s="187">
        <v>476</v>
      </c>
      <c r="G159" t="s" s="146">
        <v>477</v>
      </c>
      <c r="H159" s="147"/>
      <c r="I159" s="169"/>
      <c r="J159" s="169"/>
      <c r="K159" s="169"/>
      <c r="L159" s="174"/>
      <c r="M159" s="148"/>
      <c r="N159" s="155"/>
    </row>
    <row r="160" ht="53.95" customHeight="1">
      <c r="A160" t="s" s="166">
        <v>375</v>
      </c>
      <c r="B160" s="153"/>
      <c r="C160" s="179"/>
      <c r="D160" s="183"/>
      <c r="E160" s="183"/>
      <c r="F160" t="s" s="187">
        <v>478</v>
      </c>
      <c r="G160" t="s" s="146">
        <v>479</v>
      </c>
      <c r="H160" s="147"/>
      <c r="I160" s="169"/>
      <c r="J160" s="169"/>
      <c r="K160" s="169"/>
      <c r="L160" s="174"/>
      <c r="M160" s="148"/>
      <c r="N160" s="155"/>
    </row>
    <row r="161" ht="53.95" customHeight="1">
      <c r="A161" t="s" s="166">
        <v>375</v>
      </c>
      <c r="B161" s="153"/>
      <c r="C161" s="179"/>
      <c r="D161" s="183"/>
      <c r="E161" s="183"/>
      <c r="F161" t="s" s="187">
        <v>480</v>
      </c>
      <c r="G161" t="s" s="146">
        <v>474</v>
      </c>
      <c r="H161" s="147"/>
      <c r="I161" s="169"/>
      <c r="J161" s="169"/>
      <c r="K161" s="169"/>
      <c r="L161" s="174"/>
      <c r="M161" s="148"/>
      <c r="N161" s="155"/>
    </row>
    <row r="162" ht="53.95" customHeight="1">
      <c r="A162" t="s" s="166">
        <v>375</v>
      </c>
      <c r="B162" s="153"/>
      <c r="C162" s="179"/>
      <c r="D162" s="183"/>
      <c r="E162" s="183"/>
      <c r="F162" t="s" s="187">
        <v>481</v>
      </c>
      <c r="G162" t="s" s="146">
        <v>482</v>
      </c>
      <c r="H162" s="147"/>
      <c r="I162" s="169"/>
      <c r="J162" s="169"/>
      <c r="K162" s="169"/>
      <c r="L162" s="174"/>
      <c r="M162" s="148"/>
      <c r="N162" s="155"/>
    </row>
  </sheetData>
  <mergeCells count="1">
    <mergeCell ref="A1:N1"/>
  </mergeCells>
  <conditionalFormatting sqref="H2:H28 H93:H162">
    <cfRule type="cellIs" dxfId="0" priority="1" operator="equal" stopIfTrue="1">
      <formula>"Pass"</formula>
    </cfRule>
    <cfRule type="cellIs" dxfId="1" priority="2" operator="equal" stopIfTrue="1">
      <formula>"Fail"</formula>
    </cfRule>
    <cfRule type="cellIs" dxfId="2" priority="3" operator="equal" stopIfTrue="1">
      <formula>"NT"</formula>
    </cfRule>
    <cfRule type="cellIs" dxfId="3" priority="4" operator="equal" stopIfTrue="1">
      <formula>"NA"</formula>
    </cfRule>
  </conditionalFormatting>
  <hyperlinks>
    <hyperlink ref="N22" r:id="rId1" location="" tooltip="" display="https://supermakers.atlassian.net/wiki/spaces/SVCPLAN/pages/183009281#베스트"/>
  </hyperlinks>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Q513"/>
  <sheetViews>
    <sheetView workbookViewId="0" showGridLines="0" defaultGridColor="1"/>
  </sheetViews>
  <sheetFormatPr defaultColWidth="15.1667" defaultRowHeight="15" customHeight="1" outlineLevelRow="0" outlineLevelCol="0"/>
  <cols>
    <col min="1" max="1" width="18.3594" style="198" customWidth="1"/>
    <col min="2" max="2" width="15.4688" style="198" customWidth="1"/>
    <col min="3" max="3" width="15.2344" style="198" customWidth="1"/>
    <col min="4" max="4" width="14.1719" style="198" customWidth="1"/>
    <col min="5" max="5" width="27.3984" style="198" customWidth="1"/>
    <col min="6" max="6" width="48.5938" style="198" customWidth="1"/>
    <col min="7" max="7" width="37.8125" style="198" customWidth="1"/>
    <col min="8" max="8" width="16.4375" style="198" customWidth="1"/>
    <col min="9" max="10" width="15.1719" style="198" customWidth="1"/>
    <col min="11" max="11" width="13.4922" style="198" customWidth="1"/>
    <col min="12" max="13" hidden="1" width="15.1667" style="198" customWidth="1"/>
    <col min="14" max="15" width="15.1719" style="198" customWidth="1"/>
    <col min="16" max="17" width="16.3438" style="198" customWidth="1"/>
    <col min="18" max="16384" width="15.1719" style="198" customWidth="1"/>
  </cols>
  <sheetData>
    <row r="1" ht="36.75" customHeight="1">
      <c r="A1" s="199"/>
      <c r="B1" s="115"/>
      <c r="C1" s="115"/>
      <c r="D1" s="115"/>
      <c r="E1" s="115"/>
      <c r="F1" s="115"/>
      <c r="G1" s="115"/>
      <c r="H1" s="115"/>
      <c r="I1" s="115"/>
      <c r="J1" s="115"/>
      <c r="K1" s="115"/>
      <c r="L1" s="115"/>
      <c r="M1" s="115"/>
      <c r="N1" s="132"/>
      <c r="O1" s="133"/>
      <c r="P1" s="134"/>
      <c r="Q1" s="200"/>
    </row>
    <row r="2" ht="17" customHeight="1">
      <c r="A2" t="s" s="135">
        <v>8</v>
      </c>
      <c r="B2" t="s" s="135">
        <v>126</v>
      </c>
      <c r="C2" t="s" s="135">
        <v>127</v>
      </c>
      <c r="D2" t="s" s="135">
        <v>128</v>
      </c>
      <c r="E2" t="s" s="135">
        <v>129</v>
      </c>
      <c r="F2" t="s" s="135">
        <v>130</v>
      </c>
      <c r="G2" t="s" s="136">
        <v>131</v>
      </c>
      <c r="H2" t="s" s="136">
        <v>132</v>
      </c>
      <c r="I2" t="s" s="136">
        <v>132</v>
      </c>
      <c r="J2" t="s" s="136">
        <v>132</v>
      </c>
      <c r="K2" t="s" s="136">
        <v>133</v>
      </c>
      <c r="L2" t="s" s="136">
        <v>134</v>
      </c>
      <c r="M2" t="s" s="136">
        <v>135</v>
      </c>
      <c r="N2" t="s" s="136">
        <v>136</v>
      </c>
      <c r="O2" t="s" s="136">
        <v>26</v>
      </c>
      <c r="P2" t="s" s="135">
        <v>137</v>
      </c>
      <c r="Q2" s="201"/>
    </row>
    <row r="3" ht="17" customHeight="1">
      <c r="A3" s="137"/>
      <c r="B3" s="138"/>
      <c r="C3" s="138"/>
      <c r="D3" s="138"/>
      <c r="E3" s="137"/>
      <c r="F3" s="137"/>
      <c r="G3" s="139"/>
      <c r="H3" t="s" s="140">
        <v>484</v>
      </c>
      <c r="I3" t="s" s="140">
        <v>485</v>
      </c>
      <c r="J3" t="s" s="140">
        <v>486</v>
      </c>
      <c r="K3" s="137"/>
      <c r="L3" s="137"/>
      <c r="M3" s="137"/>
      <c r="N3" s="137"/>
      <c r="O3" s="137"/>
      <c r="P3" s="141"/>
      <c r="Q3" s="141"/>
    </row>
    <row r="4" ht="44.7" customHeight="1">
      <c r="A4" t="s" s="142">
        <v>487</v>
      </c>
      <c r="B4" t="s" s="142">
        <v>139</v>
      </c>
      <c r="C4" t="s" s="142">
        <v>140</v>
      </c>
      <c r="D4" s="144"/>
      <c r="E4" t="s" s="145">
        <v>141</v>
      </c>
      <c r="F4" t="s" s="145">
        <v>142</v>
      </c>
      <c r="G4" t="s" s="146">
        <v>143</v>
      </c>
      <c r="H4" t="s" s="147">
        <v>144</v>
      </c>
      <c r="I4" t="s" s="147">
        <v>144</v>
      </c>
      <c r="J4" t="s" s="147">
        <v>144</v>
      </c>
      <c r="K4" s="148"/>
      <c r="L4" s="148"/>
      <c r="M4" s="148"/>
      <c r="N4" s="149">
        <v>44754</v>
      </c>
      <c r="O4" t="s" s="150">
        <v>14</v>
      </c>
      <c r="P4" t="s" s="151">
        <v>145</v>
      </c>
      <c r="Q4" s="202"/>
    </row>
    <row r="5" ht="91.3" customHeight="1">
      <c r="A5" t="s" s="142">
        <v>487</v>
      </c>
      <c r="B5" t="s" s="142">
        <v>139</v>
      </c>
      <c r="C5" t="s" s="152">
        <v>146</v>
      </c>
      <c r="D5" s="144"/>
      <c r="E5" s="154"/>
      <c r="F5" t="s" s="145">
        <v>147</v>
      </c>
      <c r="G5" t="s" s="146">
        <v>148</v>
      </c>
      <c r="H5" s="193"/>
      <c r="I5" s="147"/>
      <c r="J5" s="147"/>
      <c r="K5" s="148"/>
      <c r="L5" s="148"/>
      <c r="M5" s="148"/>
      <c r="N5" s="148"/>
      <c r="O5" s="148"/>
      <c r="P5" s="155"/>
      <c r="Q5" s="155"/>
    </row>
    <row r="6" ht="58.05" customHeight="1">
      <c r="A6" t="s" s="142">
        <v>487</v>
      </c>
      <c r="B6" t="s" s="142">
        <v>139</v>
      </c>
      <c r="C6" t="s" s="152">
        <v>146</v>
      </c>
      <c r="D6" s="156"/>
      <c r="E6" s="154"/>
      <c r="F6" t="s" s="145">
        <v>149</v>
      </c>
      <c r="G6" t="s" s="146">
        <v>150</v>
      </c>
      <c r="H6" s="193"/>
      <c r="I6" s="147"/>
      <c r="J6" s="147"/>
      <c r="K6" s="148"/>
      <c r="L6" s="148"/>
      <c r="M6" s="148"/>
      <c r="N6" s="148"/>
      <c r="O6" s="148"/>
      <c r="P6" s="155"/>
      <c r="Q6" s="155"/>
    </row>
    <row r="7" ht="58.05" customHeight="1">
      <c r="A7" t="s" s="142">
        <v>487</v>
      </c>
      <c r="B7" t="s" s="142">
        <v>139</v>
      </c>
      <c r="C7" t="s" s="152">
        <v>146</v>
      </c>
      <c r="D7" s="156"/>
      <c r="E7" s="154"/>
      <c r="F7" t="s" s="145">
        <v>151</v>
      </c>
      <c r="G7" t="s" s="146">
        <v>152</v>
      </c>
      <c r="H7" s="193"/>
      <c r="I7" s="147"/>
      <c r="J7" s="147"/>
      <c r="K7" s="148"/>
      <c r="L7" s="148"/>
      <c r="M7" s="148"/>
      <c r="N7" s="148"/>
      <c r="O7" s="148"/>
      <c r="P7" s="155"/>
      <c r="Q7" s="155"/>
    </row>
    <row r="8" ht="89.35" customHeight="1">
      <c r="A8" t="s" s="142">
        <v>487</v>
      </c>
      <c r="B8" t="s" s="142">
        <v>139</v>
      </c>
      <c r="C8" s="153"/>
      <c r="D8" s="144"/>
      <c r="E8" t="s" s="145">
        <v>154</v>
      </c>
      <c r="F8" t="s" s="145">
        <v>155</v>
      </c>
      <c r="G8" t="s" s="146">
        <v>156</v>
      </c>
      <c r="H8" s="193"/>
      <c r="I8" s="147"/>
      <c r="J8" s="147"/>
      <c r="K8" s="150"/>
      <c r="L8" s="150"/>
      <c r="M8" s="150"/>
      <c r="N8" s="149"/>
      <c r="O8" s="148"/>
      <c r="P8" s="155"/>
      <c r="Q8" s="155"/>
    </row>
    <row r="9" ht="49.8" customHeight="1">
      <c r="A9" t="s" s="142">
        <v>487</v>
      </c>
      <c r="B9" t="s" s="142">
        <v>139</v>
      </c>
      <c r="C9" t="s" s="142">
        <v>159</v>
      </c>
      <c r="D9" s="156"/>
      <c r="E9" t="s" s="157">
        <v>160</v>
      </c>
      <c r="F9" t="s" s="145">
        <v>161</v>
      </c>
      <c r="G9" t="s" s="146">
        <v>162</v>
      </c>
      <c r="H9" t="s" s="193">
        <v>178</v>
      </c>
      <c r="I9" t="s" s="193">
        <v>178</v>
      </c>
      <c r="J9" t="s" s="193">
        <v>178</v>
      </c>
      <c r="K9" s="148"/>
      <c r="L9" s="148"/>
      <c r="M9" s="148"/>
      <c r="N9" s="149">
        <v>44825</v>
      </c>
      <c r="O9" t="s" s="150">
        <v>14</v>
      </c>
      <c r="P9" s="203"/>
      <c r="Q9" s="204">
        <f>COUNTIF(H1:H513,"Pass")</f>
        <v>115</v>
      </c>
    </row>
    <row r="10" ht="44.7" customHeight="1">
      <c r="A10" t="s" s="142">
        <v>487</v>
      </c>
      <c r="B10" t="s" s="142">
        <v>139</v>
      </c>
      <c r="C10" t="s" s="142">
        <v>159</v>
      </c>
      <c r="D10" s="144"/>
      <c r="E10" s="154"/>
      <c r="F10" t="s" s="145">
        <v>488</v>
      </c>
      <c r="G10" t="s" s="146">
        <v>165</v>
      </c>
      <c r="H10" t="s" s="193">
        <v>157</v>
      </c>
      <c r="I10" t="s" s="193">
        <v>157</v>
      </c>
      <c r="J10" t="s" s="193">
        <v>157</v>
      </c>
      <c r="K10" t="s" s="150">
        <v>489</v>
      </c>
      <c r="L10" s="148"/>
      <c r="M10" s="148"/>
      <c r="N10" s="149">
        <v>44825</v>
      </c>
      <c r="O10" t="s" s="150">
        <v>14</v>
      </c>
      <c r="P10" s="155"/>
      <c r="Q10" s="205">
        <f>_xlfn.COUNTIFS("메인홈탭",A1:A513,"Pass",H1:H513)</f>
        <v>0</v>
      </c>
    </row>
    <row r="11" ht="31.35" customHeight="1">
      <c r="A11" t="s" s="142">
        <v>487</v>
      </c>
      <c r="B11" t="s" s="142">
        <v>139</v>
      </c>
      <c r="C11" t="s" s="142">
        <v>159</v>
      </c>
      <c r="D11" s="156"/>
      <c r="E11" t="s" s="157">
        <v>166</v>
      </c>
      <c r="F11" t="s" s="145">
        <v>161</v>
      </c>
      <c r="G11" t="s" s="146">
        <v>167</v>
      </c>
      <c r="H11" t="s" s="193">
        <v>178</v>
      </c>
      <c r="I11" t="s" s="193">
        <v>178</v>
      </c>
      <c r="J11" t="s" s="193">
        <v>178</v>
      </c>
      <c r="K11" s="148"/>
      <c r="L11" s="148"/>
      <c r="M11" s="148"/>
      <c r="N11" s="149">
        <v>44825</v>
      </c>
      <c r="O11" t="s" s="150">
        <v>14</v>
      </c>
      <c r="P11" s="155"/>
      <c r="Q11" s="155"/>
    </row>
    <row r="12" ht="31.35" customHeight="1">
      <c r="A12" t="s" s="142">
        <v>487</v>
      </c>
      <c r="B12" t="s" s="142">
        <v>139</v>
      </c>
      <c r="C12" t="s" s="142">
        <v>159</v>
      </c>
      <c r="D12" s="156"/>
      <c r="E12" t="s" s="145">
        <v>168</v>
      </c>
      <c r="F12" t="s" s="145">
        <v>169</v>
      </c>
      <c r="G12" t="s" s="146">
        <v>170</v>
      </c>
      <c r="H12" t="s" s="193">
        <v>178</v>
      </c>
      <c r="I12" t="s" s="193">
        <v>178</v>
      </c>
      <c r="J12" t="s" s="193">
        <v>178</v>
      </c>
      <c r="K12" s="148"/>
      <c r="L12" s="148"/>
      <c r="M12" s="148"/>
      <c r="N12" s="149">
        <v>44825</v>
      </c>
      <c r="O12" t="s" s="150">
        <v>14</v>
      </c>
      <c r="P12" s="155"/>
      <c r="Q12" s="155"/>
    </row>
    <row r="13" ht="48.85" customHeight="1">
      <c r="A13" t="s" s="142">
        <v>487</v>
      </c>
      <c r="B13" t="s" s="142">
        <v>139</v>
      </c>
      <c r="C13" t="s" s="142">
        <v>159</v>
      </c>
      <c r="D13" s="144"/>
      <c r="E13" t="s" s="145">
        <v>171</v>
      </c>
      <c r="F13" t="s" s="145">
        <v>169</v>
      </c>
      <c r="G13" t="s" s="146">
        <v>172</v>
      </c>
      <c r="H13" t="s" s="193">
        <v>178</v>
      </c>
      <c r="I13" t="s" s="193">
        <v>178</v>
      </c>
      <c r="J13" t="s" s="193">
        <v>178</v>
      </c>
      <c r="K13" s="148"/>
      <c r="L13" s="150"/>
      <c r="M13" s="150"/>
      <c r="N13" s="149">
        <v>44825</v>
      </c>
      <c r="O13" t="s" s="150">
        <v>14</v>
      </c>
      <c r="P13" s="155"/>
      <c r="Q13" s="155"/>
    </row>
    <row r="14" ht="48.85" customHeight="1">
      <c r="A14" t="s" s="142">
        <v>487</v>
      </c>
      <c r="B14" t="s" s="142">
        <v>139</v>
      </c>
      <c r="C14" t="s" s="142">
        <v>159</v>
      </c>
      <c r="D14" s="144"/>
      <c r="E14" t="s" s="157">
        <v>490</v>
      </c>
      <c r="F14" t="s" s="145">
        <v>169</v>
      </c>
      <c r="G14" t="s" s="146">
        <v>491</v>
      </c>
      <c r="H14" t="s" s="193">
        <v>157</v>
      </c>
      <c r="I14" t="s" s="193">
        <v>157</v>
      </c>
      <c r="J14" t="s" s="193">
        <v>157</v>
      </c>
      <c r="K14" t="s" s="150">
        <v>492</v>
      </c>
      <c r="L14" s="150"/>
      <c r="M14" s="150"/>
      <c r="N14" s="149">
        <v>44825</v>
      </c>
      <c r="O14" t="s" s="150">
        <v>14</v>
      </c>
      <c r="P14" s="155"/>
      <c r="Q14" s="155"/>
    </row>
    <row r="15" ht="31.35" customHeight="1">
      <c r="A15" t="s" s="142">
        <v>487</v>
      </c>
      <c r="B15" t="s" s="142">
        <v>139</v>
      </c>
      <c r="C15" s="143"/>
      <c r="D15" s="144"/>
      <c r="E15" s="154"/>
      <c r="F15" t="s" s="145">
        <v>173</v>
      </c>
      <c r="G15" t="s" s="146">
        <v>174</v>
      </c>
      <c r="H15" s="193"/>
      <c r="I15" s="147"/>
      <c r="J15" s="147"/>
      <c r="K15" s="148"/>
      <c r="L15" s="148"/>
      <c r="M15" s="148"/>
      <c r="N15" s="148"/>
      <c r="O15" s="148"/>
      <c r="P15" s="202"/>
      <c r="Q15" s="202"/>
    </row>
    <row r="16" ht="56.05" customHeight="1">
      <c r="A16" t="s" s="142">
        <v>487</v>
      </c>
      <c r="B16" t="s" s="142">
        <v>139</v>
      </c>
      <c r="C16" s="143"/>
      <c r="D16" s="144"/>
      <c r="E16" s="154"/>
      <c r="F16" t="s" s="145">
        <v>176</v>
      </c>
      <c r="G16" t="s" s="146">
        <v>177</v>
      </c>
      <c r="H16" s="193"/>
      <c r="I16" s="147"/>
      <c r="J16" s="147"/>
      <c r="K16" s="148"/>
      <c r="L16" s="148"/>
      <c r="M16" s="148"/>
      <c r="N16" s="149"/>
      <c r="O16" s="148"/>
      <c r="P16" s="155"/>
      <c r="Q16" s="155"/>
    </row>
    <row r="17" ht="44.7" customHeight="1">
      <c r="A17" t="s" s="142">
        <v>487</v>
      </c>
      <c r="B17" t="s" s="142">
        <v>139</v>
      </c>
      <c r="C17" s="153"/>
      <c r="D17" s="144"/>
      <c r="E17" s="154"/>
      <c r="F17" t="s" s="145">
        <v>179</v>
      </c>
      <c r="G17" t="s" s="146">
        <v>180</v>
      </c>
      <c r="H17" s="193"/>
      <c r="I17" s="147"/>
      <c r="J17" s="147"/>
      <c r="K17" s="148"/>
      <c r="L17" s="148"/>
      <c r="M17" s="148"/>
      <c r="N17" s="148"/>
      <c r="O17" s="148"/>
      <c r="P17" s="155"/>
      <c r="Q17" s="155"/>
    </row>
    <row r="18" ht="58.05" customHeight="1">
      <c r="A18" t="s" s="142">
        <v>487</v>
      </c>
      <c r="B18" t="s" s="142">
        <v>139</v>
      </c>
      <c r="C18" s="143"/>
      <c r="D18" s="144"/>
      <c r="E18" s="154"/>
      <c r="F18" t="s" s="145">
        <v>181</v>
      </c>
      <c r="G18" t="s" s="146">
        <v>182</v>
      </c>
      <c r="H18" s="193"/>
      <c r="I18" s="147"/>
      <c r="J18" s="147"/>
      <c r="K18" s="148"/>
      <c r="L18" s="148"/>
      <c r="M18" s="148"/>
      <c r="N18" s="148"/>
      <c r="O18" s="148"/>
      <c r="P18" s="155"/>
      <c r="Q18" s="155"/>
    </row>
    <row r="19" ht="71.4" customHeight="1">
      <c r="A19" t="s" s="142">
        <v>487</v>
      </c>
      <c r="B19" t="s" s="142">
        <v>139</v>
      </c>
      <c r="C19" s="143"/>
      <c r="D19" s="144"/>
      <c r="E19" s="154"/>
      <c r="F19" t="s" s="145">
        <v>183</v>
      </c>
      <c r="G19" t="s" s="146">
        <v>184</v>
      </c>
      <c r="H19" s="193"/>
      <c r="I19" s="147"/>
      <c r="J19" s="147"/>
      <c r="K19" s="148"/>
      <c r="L19" s="148"/>
      <c r="M19" s="148"/>
      <c r="N19" s="149"/>
      <c r="O19" s="148"/>
      <c r="P19" s="155"/>
      <c r="Q19" s="155"/>
    </row>
    <row r="20" ht="44.7" customHeight="1">
      <c r="A20" t="s" s="142">
        <v>487</v>
      </c>
      <c r="B20" t="s" s="142">
        <v>139</v>
      </c>
      <c r="C20" s="153"/>
      <c r="D20" s="144"/>
      <c r="E20" s="154"/>
      <c r="F20" t="s" s="145">
        <v>185</v>
      </c>
      <c r="G20" t="s" s="146">
        <v>186</v>
      </c>
      <c r="H20" s="193"/>
      <c r="I20" s="147"/>
      <c r="J20" s="147"/>
      <c r="K20" s="148"/>
      <c r="L20" s="148"/>
      <c r="M20" s="148"/>
      <c r="N20" s="149"/>
      <c r="O20" s="148"/>
      <c r="P20" s="155"/>
      <c r="Q20" s="155"/>
    </row>
    <row r="21" ht="58.05" customHeight="1">
      <c r="A21" t="s" s="142">
        <v>487</v>
      </c>
      <c r="B21" t="s" s="142">
        <v>139</v>
      </c>
      <c r="C21" s="143"/>
      <c r="D21" s="144"/>
      <c r="E21" s="154"/>
      <c r="F21" t="s" s="145">
        <v>187</v>
      </c>
      <c r="G21" t="s" s="146">
        <v>188</v>
      </c>
      <c r="H21" s="193"/>
      <c r="I21" s="147"/>
      <c r="J21" s="147"/>
      <c r="K21" s="148"/>
      <c r="L21" s="148"/>
      <c r="M21" s="148"/>
      <c r="N21" s="149"/>
      <c r="O21" s="148"/>
      <c r="P21" s="155"/>
      <c r="Q21" s="155"/>
    </row>
    <row r="22" ht="58.05" customHeight="1">
      <c r="A22" t="s" s="142">
        <v>487</v>
      </c>
      <c r="B22" t="s" s="142">
        <v>139</v>
      </c>
      <c r="C22" s="162"/>
      <c r="D22" s="163"/>
      <c r="E22" s="154"/>
      <c r="F22" t="s" s="145">
        <v>189</v>
      </c>
      <c r="G22" t="s" s="146">
        <v>190</v>
      </c>
      <c r="H22" s="193"/>
      <c r="I22" s="147"/>
      <c r="J22" s="147"/>
      <c r="K22" s="148"/>
      <c r="L22" s="148"/>
      <c r="M22" s="148"/>
      <c r="N22" s="148"/>
      <c r="O22" s="148"/>
      <c r="P22" s="203"/>
      <c r="Q22" s="203"/>
    </row>
    <row r="23" ht="220.25" customHeight="1">
      <c r="A23" t="s" s="142">
        <v>487</v>
      </c>
      <c r="B23" t="s" s="142">
        <v>139</v>
      </c>
      <c r="C23" s="153"/>
      <c r="D23" s="156"/>
      <c r="E23" s="154"/>
      <c r="F23" t="s" s="145">
        <v>192</v>
      </c>
      <c r="G23" t="s" s="146">
        <v>193</v>
      </c>
      <c r="H23" s="193"/>
      <c r="I23" s="147"/>
      <c r="J23" s="147"/>
      <c r="K23" s="148"/>
      <c r="L23" s="148"/>
      <c r="M23" s="148"/>
      <c r="N23" s="148"/>
      <c r="O23" s="148"/>
      <c r="P23" s="155"/>
      <c r="Q23" s="155"/>
    </row>
    <row r="24" ht="110.8" customHeight="1">
      <c r="A24" t="s" s="142">
        <v>487</v>
      </c>
      <c r="B24" t="s" s="142">
        <v>139</v>
      </c>
      <c r="C24" s="143"/>
      <c r="D24" s="144"/>
      <c r="E24" s="154"/>
      <c r="F24" t="s" s="145">
        <v>195</v>
      </c>
      <c r="G24" t="s" s="146">
        <v>196</v>
      </c>
      <c r="H24" s="193"/>
      <c r="I24" s="147"/>
      <c r="J24" s="147"/>
      <c r="K24" s="148"/>
      <c r="L24" s="148"/>
      <c r="M24" s="148"/>
      <c r="N24" s="149"/>
      <c r="O24" s="148"/>
      <c r="P24" s="155"/>
      <c r="Q24" s="155"/>
    </row>
    <row r="25" ht="106.4" customHeight="1">
      <c r="A25" t="s" s="142">
        <v>487</v>
      </c>
      <c r="B25" t="s" s="142">
        <v>139</v>
      </c>
      <c r="C25" s="153"/>
      <c r="D25" s="156"/>
      <c r="E25" s="154"/>
      <c r="F25" t="s" s="145">
        <v>197</v>
      </c>
      <c r="G25" t="s" s="146">
        <v>198</v>
      </c>
      <c r="H25" s="193"/>
      <c r="I25" s="147"/>
      <c r="J25" s="147"/>
      <c r="K25" s="148"/>
      <c r="L25" s="148"/>
      <c r="M25" s="148"/>
      <c r="N25" s="149"/>
      <c r="O25" s="148"/>
      <c r="P25" s="155"/>
      <c r="Q25" s="155"/>
    </row>
    <row r="26" ht="75.2" customHeight="1">
      <c r="A26" t="s" s="142">
        <v>487</v>
      </c>
      <c r="B26" t="s" s="142">
        <v>139</v>
      </c>
      <c r="C26" s="153"/>
      <c r="D26" s="156"/>
      <c r="E26" s="154"/>
      <c r="F26" t="s" s="145">
        <v>199</v>
      </c>
      <c r="G26" t="s" s="146">
        <v>200</v>
      </c>
      <c r="H26" s="193"/>
      <c r="I26" s="147"/>
      <c r="J26" s="147"/>
      <c r="K26" s="148"/>
      <c r="L26" s="148"/>
      <c r="M26" s="148"/>
      <c r="N26" s="158"/>
      <c r="O26" s="148"/>
      <c r="P26" s="155"/>
      <c r="Q26" s="155"/>
    </row>
    <row r="27" ht="44.7" customHeight="1">
      <c r="A27" t="s" s="142">
        <v>487</v>
      </c>
      <c r="B27" t="s" s="142">
        <v>139</v>
      </c>
      <c r="C27" s="153"/>
      <c r="D27" t="s" s="165">
        <v>201</v>
      </c>
      <c r="E27" t="s" s="157">
        <v>202</v>
      </c>
      <c r="F27" t="s" s="145">
        <v>203</v>
      </c>
      <c r="G27" t="s" s="146">
        <v>204</v>
      </c>
      <c r="H27" s="193"/>
      <c r="I27" s="147"/>
      <c r="J27" s="147"/>
      <c r="K27" s="148"/>
      <c r="L27" s="148"/>
      <c r="M27" s="148"/>
      <c r="N27" s="148"/>
      <c r="O27" s="148"/>
      <c r="P27" s="155"/>
      <c r="Q27" s="155"/>
    </row>
    <row r="28" ht="122.85" customHeight="1">
      <c r="A28" t="s" s="142">
        <v>487</v>
      </c>
      <c r="B28" t="s" s="142">
        <v>139</v>
      </c>
      <c r="C28" s="153"/>
      <c r="D28" s="156"/>
      <c r="E28" s="154"/>
      <c r="F28" t="s" s="145">
        <v>205</v>
      </c>
      <c r="G28" t="s" s="146">
        <v>206</v>
      </c>
      <c r="H28" s="193"/>
      <c r="I28" s="147"/>
      <c r="J28" s="147"/>
      <c r="K28" s="148"/>
      <c r="L28" s="148"/>
      <c r="M28" s="148"/>
      <c r="N28" s="158"/>
      <c r="O28" s="148"/>
      <c r="P28" s="155"/>
      <c r="Q28" s="155"/>
    </row>
    <row r="29" ht="44.7" customHeight="1">
      <c r="A29" t="s" s="142">
        <v>487</v>
      </c>
      <c r="B29" t="s" s="142">
        <v>139</v>
      </c>
      <c r="C29" s="143"/>
      <c r="D29" s="144"/>
      <c r="E29" s="154"/>
      <c r="F29" t="s" s="145">
        <v>207</v>
      </c>
      <c r="G29" t="s" s="146">
        <v>180</v>
      </c>
      <c r="H29" s="193"/>
      <c r="I29" s="147"/>
      <c r="J29" s="147"/>
      <c r="K29" s="148"/>
      <c r="L29" s="148"/>
      <c r="M29" s="148"/>
      <c r="N29" s="158"/>
      <c r="O29" s="148"/>
      <c r="P29" s="155"/>
      <c r="Q29" s="155"/>
    </row>
    <row r="30" ht="181.1" customHeight="1">
      <c r="A30" t="s" s="166">
        <v>208</v>
      </c>
      <c r="B30" t="s" s="166">
        <v>209</v>
      </c>
      <c r="C30" s="143"/>
      <c r="D30" s="144"/>
      <c r="E30" s="167"/>
      <c r="F30" t="s" s="168">
        <v>210</v>
      </c>
      <c r="G30" t="s" s="146">
        <v>493</v>
      </c>
      <c r="H30" t="s" s="147">
        <v>178</v>
      </c>
      <c r="I30" t="s" s="147">
        <v>178</v>
      </c>
      <c r="J30" t="s" s="147">
        <v>178</v>
      </c>
      <c r="K30" s="169"/>
      <c r="L30" s="169"/>
      <c r="M30" s="169"/>
      <c r="N30" s="149">
        <v>44819</v>
      </c>
      <c r="O30" t="s" s="150">
        <v>14</v>
      </c>
      <c r="P30" s="170"/>
      <c r="Q30" s="170"/>
    </row>
    <row r="31" ht="58.05" customHeight="1">
      <c r="A31" t="s" s="166">
        <v>208</v>
      </c>
      <c r="B31" t="s" s="152">
        <v>209</v>
      </c>
      <c r="C31" t="s" s="166">
        <v>212</v>
      </c>
      <c r="D31" s="144"/>
      <c r="E31" s="167"/>
      <c r="F31" t="s" s="168">
        <v>213</v>
      </c>
      <c r="G31" t="s" s="146">
        <v>214</v>
      </c>
      <c r="H31" s="193"/>
      <c r="I31" s="147"/>
      <c r="J31" s="147"/>
      <c r="K31" s="169"/>
      <c r="L31" s="169"/>
      <c r="M31" s="169"/>
      <c r="N31" s="148"/>
      <c r="O31" s="148"/>
      <c r="P31" s="170"/>
      <c r="Q31" s="170"/>
    </row>
    <row r="32" ht="58.05" customHeight="1">
      <c r="A32" t="s" s="166">
        <v>208</v>
      </c>
      <c r="B32" t="s" s="152">
        <v>209</v>
      </c>
      <c r="C32" t="s" s="166">
        <v>212</v>
      </c>
      <c r="D32" t="s" s="206">
        <v>201</v>
      </c>
      <c r="E32" t="s" s="172">
        <v>215</v>
      </c>
      <c r="F32" t="s" s="168">
        <v>216</v>
      </c>
      <c r="G32" t="s" s="146">
        <v>217</v>
      </c>
      <c r="H32" s="193"/>
      <c r="I32" s="147"/>
      <c r="J32" s="147"/>
      <c r="K32" s="169"/>
      <c r="L32" s="169"/>
      <c r="M32" s="169"/>
      <c r="N32" s="148"/>
      <c r="O32" s="148"/>
      <c r="P32" s="170"/>
      <c r="Q32" s="170"/>
    </row>
    <row r="33" ht="58.05" customHeight="1">
      <c r="A33" t="s" s="166">
        <v>208</v>
      </c>
      <c r="B33" t="s" s="152">
        <v>209</v>
      </c>
      <c r="C33" t="s" s="166">
        <v>494</v>
      </c>
      <c r="D33" s="144"/>
      <c r="E33" s="167"/>
      <c r="F33" t="s" s="168">
        <v>495</v>
      </c>
      <c r="G33" t="s" s="146">
        <v>220</v>
      </c>
      <c r="H33" t="s" s="147">
        <v>178</v>
      </c>
      <c r="I33" t="s" s="147">
        <v>178</v>
      </c>
      <c r="J33" t="s" s="147">
        <v>178</v>
      </c>
      <c r="K33" s="169"/>
      <c r="L33" s="169"/>
      <c r="M33" s="169"/>
      <c r="N33" s="149">
        <v>44819</v>
      </c>
      <c r="O33" s="148"/>
      <c r="P33" s="170"/>
      <c r="Q33" s="170"/>
    </row>
    <row r="34" ht="58.05" customHeight="1">
      <c r="A34" t="s" s="166">
        <v>208</v>
      </c>
      <c r="B34" t="s" s="152">
        <v>209</v>
      </c>
      <c r="C34" t="s" s="166">
        <v>494</v>
      </c>
      <c r="D34" s="144"/>
      <c r="E34" s="167"/>
      <c r="F34" t="s" s="168">
        <v>496</v>
      </c>
      <c r="G34" t="s" s="146">
        <v>222</v>
      </c>
      <c r="H34" t="s" s="147">
        <v>178</v>
      </c>
      <c r="I34" t="s" s="147">
        <v>178</v>
      </c>
      <c r="J34" t="s" s="147">
        <v>178</v>
      </c>
      <c r="K34" s="148"/>
      <c r="L34" s="148"/>
      <c r="M34" s="148"/>
      <c r="N34" s="149">
        <v>44819</v>
      </c>
      <c r="O34" s="148"/>
      <c r="P34" s="170"/>
      <c r="Q34" s="170"/>
    </row>
    <row r="35" ht="82.15" customHeight="1">
      <c r="A35" t="s" s="166">
        <v>208</v>
      </c>
      <c r="B35" t="s" s="152">
        <v>209</v>
      </c>
      <c r="C35" t="s" s="166">
        <v>494</v>
      </c>
      <c r="D35" s="144"/>
      <c r="E35" s="167"/>
      <c r="F35" t="s" s="168">
        <v>497</v>
      </c>
      <c r="G35" t="s" s="146">
        <v>225</v>
      </c>
      <c r="H35" t="s" s="147">
        <v>178</v>
      </c>
      <c r="I35" t="s" s="147">
        <v>178</v>
      </c>
      <c r="J35" t="s" s="147">
        <v>178</v>
      </c>
      <c r="K35" s="169"/>
      <c r="L35" s="169"/>
      <c r="M35" s="169"/>
      <c r="N35" s="149">
        <v>44819</v>
      </c>
      <c r="O35" s="148"/>
      <c r="P35" s="170"/>
      <c r="Q35" s="170"/>
    </row>
    <row r="36" ht="89.65" customHeight="1">
      <c r="A36" t="s" s="166">
        <v>208</v>
      </c>
      <c r="B36" t="s" s="152">
        <v>209</v>
      </c>
      <c r="C36" t="s" s="166">
        <v>494</v>
      </c>
      <c r="D36" s="144"/>
      <c r="E36" s="167"/>
      <c r="F36" t="s" s="168">
        <v>498</v>
      </c>
      <c r="G36" t="s" s="146">
        <v>227</v>
      </c>
      <c r="H36" t="s" s="147">
        <v>178</v>
      </c>
      <c r="I36" t="s" s="147">
        <v>178</v>
      </c>
      <c r="J36" t="s" s="147">
        <v>178</v>
      </c>
      <c r="K36" s="169"/>
      <c r="L36" s="169"/>
      <c r="M36" s="169"/>
      <c r="N36" s="149">
        <v>44819</v>
      </c>
      <c r="O36" s="148"/>
      <c r="P36" s="170"/>
      <c r="Q36" s="170"/>
    </row>
    <row r="37" ht="91.85" customHeight="1">
      <c r="A37" t="s" s="166">
        <v>208</v>
      </c>
      <c r="B37" t="s" s="152">
        <v>209</v>
      </c>
      <c r="C37" t="s" s="166">
        <v>494</v>
      </c>
      <c r="D37" s="144"/>
      <c r="E37" s="173"/>
      <c r="F37" t="s" s="168">
        <v>499</v>
      </c>
      <c r="G37" t="s" s="146">
        <v>229</v>
      </c>
      <c r="H37" s="193"/>
      <c r="I37" s="147"/>
      <c r="J37" s="147"/>
      <c r="K37" s="169"/>
      <c r="L37" s="169"/>
      <c r="M37" s="169"/>
      <c r="N37" s="174"/>
      <c r="O37" s="148"/>
      <c r="P37" s="170"/>
      <c r="Q37" s="170"/>
    </row>
    <row r="38" ht="75.1" customHeight="1">
      <c r="A38" t="s" s="166">
        <v>208</v>
      </c>
      <c r="B38" t="s" s="152">
        <v>209</v>
      </c>
      <c r="C38" t="s" s="166">
        <v>494</v>
      </c>
      <c r="D38" t="s" s="171">
        <v>230</v>
      </c>
      <c r="E38" t="s" s="175">
        <v>231</v>
      </c>
      <c r="F38" t="s" s="168">
        <v>232</v>
      </c>
      <c r="G38" t="s" s="146">
        <v>233</v>
      </c>
      <c r="H38" s="193"/>
      <c r="I38" s="147"/>
      <c r="J38" s="147"/>
      <c r="K38" s="169"/>
      <c r="L38" s="169"/>
      <c r="M38" s="169"/>
      <c r="N38" s="174"/>
      <c r="O38" s="148"/>
      <c r="P38" s="170"/>
      <c r="Q38" s="170"/>
    </row>
    <row r="39" ht="84.75" customHeight="1">
      <c r="A39" t="s" s="166">
        <v>208</v>
      </c>
      <c r="B39" t="s" s="152">
        <v>209</v>
      </c>
      <c r="C39" t="s" s="166">
        <v>494</v>
      </c>
      <c r="D39" t="s" s="206">
        <v>201</v>
      </c>
      <c r="E39" s="173"/>
      <c r="F39" t="s" s="168">
        <v>234</v>
      </c>
      <c r="G39" t="s" s="146">
        <v>500</v>
      </c>
      <c r="H39" t="s" s="147">
        <v>178</v>
      </c>
      <c r="I39" t="s" s="147">
        <v>178</v>
      </c>
      <c r="J39" t="s" s="147">
        <v>178</v>
      </c>
      <c r="K39" s="169"/>
      <c r="L39" s="169"/>
      <c r="M39" s="169"/>
      <c r="N39" s="149">
        <v>44819</v>
      </c>
      <c r="O39" s="148"/>
      <c r="P39" s="170"/>
      <c r="Q39" s="170"/>
    </row>
    <row r="40" ht="84.35" customHeight="1">
      <c r="A40" t="s" s="166">
        <v>208</v>
      </c>
      <c r="B40" t="s" s="152">
        <v>209</v>
      </c>
      <c r="C40" t="s" s="166">
        <v>494</v>
      </c>
      <c r="D40" t="s" s="206">
        <v>201</v>
      </c>
      <c r="E40" s="173"/>
      <c r="F40" t="s" s="168">
        <v>236</v>
      </c>
      <c r="G40" t="s" s="146">
        <v>500</v>
      </c>
      <c r="H40" t="s" s="147">
        <v>178</v>
      </c>
      <c r="I40" t="s" s="147">
        <v>178</v>
      </c>
      <c r="J40" t="s" s="147">
        <v>178</v>
      </c>
      <c r="K40" s="169"/>
      <c r="L40" s="169"/>
      <c r="M40" s="169"/>
      <c r="N40" s="149">
        <v>44819</v>
      </c>
      <c r="O40" s="148"/>
      <c r="P40" s="170"/>
      <c r="Q40" s="170"/>
    </row>
    <row r="41" ht="84.75" customHeight="1">
      <c r="A41" t="s" s="166">
        <v>208</v>
      </c>
      <c r="B41" t="s" s="152">
        <v>209</v>
      </c>
      <c r="C41" t="s" s="166">
        <v>494</v>
      </c>
      <c r="D41" t="s" s="206">
        <v>201</v>
      </c>
      <c r="E41" s="173"/>
      <c r="F41" t="s" s="168">
        <v>238</v>
      </c>
      <c r="G41" t="s" s="146">
        <v>501</v>
      </c>
      <c r="H41" t="s" s="147">
        <v>178</v>
      </c>
      <c r="I41" t="s" s="147">
        <v>178</v>
      </c>
      <c r="J41" t="s" s="147">
        <v>178</v>
      </c>
      <c r="K41" s="169"/>
      <c r="L41" s="169"/>
      <c r="M41" s="169"/>
      <c r="N41" s="149">
        <v>44819</v>
      </c>
      <c r="O41" s="148"/>
      <c r="P41" s="170"/>
      <c r="Q41" s="170"/>
    </row>
    <row r="42" ht="96.75" customHeight="1">
      <c r="A42" t="s" s="166">
        <v>208</v>
      </c>
      <c r="B42" t="s" s="152">
        <v>209</v>
      </c>
      <c r="C42" t="s" s="166">
        <v>494</v>
      </c>
      <c r="D42" t="s" s="206">
        <v>201</v>
      </c>
      <c r="E42" s="173"/>
      <c r="F42" t="s" s="168">
        <v>240</v>
      </c>
      <c r="G42" t="s" s="146">
        <v>501</v>
      </c>
      <c r="H42" t="s" s="147">
        <v>178</v>
      </c>
      <c r="I42" t="s" s="147">
        <v>178</v>
      </c>
      <c r="J42" t="s" s="147">
        <v>178</v>
      </c>
      <c r="K42" s="169"/>
      <c r="L42" s="169"/>
      <c r="M42" s="169"/>
      <c r="N42" s="149">
        <v>44819</v>
      </c>
      <c r="O42" s="148"/>
      <c r="P42" s="170"/>
      <c r="Q42" s="170"/>
    </row>
    <row r="43" ht="71.4" customHeight="1">
      <c r="A43" t="s" s="166">
        <v>208</v>
      </c>
      <c r="B43" t="s" s="152">
        <v>209</v>
      </c>
      <c r="C43" t="s" s="166">
        <v>494</v>
      </c>
      <c r="D43" t="s" s="206">
        <v>201</v>
      </c>
      <c r="E43" s="173"/>
      <c r="F43" t="s" s="168">
        <v>241</v>
      </c>
      <c r="G43" t="s" s="146">
        <v>227</v>
      </c>
      <c r="H43" t="s" s="147">
        <v>178</v>
      </c>
      <c r="I43" t="s" s="147">
        <v>178</v>
      </c>
      <c r="J43" t="s" s="147">
        <v>178</v>
      </c>
      <c r="K43" s="169"/>
      <c r="L43" s="169"/>
      <c r="M43" s="169"/>
      <c r="N43" s="149">
        <v>44819</v>
      </c>
      <c r="O43" s="148"/>
      <c r="P43" s="170"/>
      <c r="Q43" s="170"/>
    </row>
    <row r="44" ht="71.4" customHeight="1">
      <c r="A44" t="s" s="166">
        <v>208</v>
      </c>
      <c r="B44" t="s" s="152">
        <v>209</v>
      </c>
      <c r="C44" t="s" s="166">
        <v>494</v>
      </c>
      <c r="D44" t="s" s="206">
        <v>201</v>
      </c>
      <c r="E44" s="167"/>
      <c r="F44" t="s" s="168">
        <v>242</v>
      </c>
      <c r="G44" t="s" s="146">
        <v>243</v>
      </c>
      <c r="H44" s="193"/>
      <c r="I44" s="147"/>
      <c r="J44" s="147"/>
      <c r="K44" s="169"/>
      <c r="L44" s="169"/>
      <c r="M44" s="169"/>
      <c r="N44" s="174"/>
      <c r="O44" s="148"/>
      <c r="P44" s="170"/>
      <c r="Q44" s="170"/>
    </row>
    <row r="45" ht="31.35" customHeight="1">
      <c r="A45" t="s" s="166">
        <v>208</v>
      </c>
      <c r="B45" t="s" s="152">
        <v>502</v>
      </c>
      <c r="C45" t="s" s="166">
        <v>503</v>
      </c>
      <c r="D45" s="144"/>
      <c r="E45" s="167"/>
      <c r="F45" t="s" s="168">
        <v>244</v>
      </c>
      <c r="G45" t="s" s="146">
        <v>504</v>
      </c>
      <c r="H45" t="s" s="147">
        <v>178</v>
      </c>
      <c r="I45" t="s" s="147">
        <v>178</v>
      </c>
      <c r="J45" t="s" s="147">
        <v>178</v>
      </c>
      <c r="K45" s="169"/>
      <c r="L45" s="169"/>
      <c r="M45" s="169"/>
      <c r="N45" s="149">
        <v>44819</v>
      </c>
      <c r="O45" s="148"/>
      <c r="P45" s="170"/>
      <c r="Q45" s="170"/>
    </row>
    <row r="46" ht="44.7" customHeight="1">
      <c r="A46" t="s" s="166">
        <v>208</v>
      </c>
      <c r="B46" t="s" s="152">
        <v>502</v>
      </c>
      <c r="C46" t="s" s="166">
        <v>503</v>
      </c>
      <c r="D46" s="144"/>
      <c r="E46" s="167"/>
      <c r="F46" t="s" s="168">
        <v>505</v>
      </c>
      <c r="G46" t="s" s="146">
        <v>506</v>
      </c>
      <c r="H46" t="s" s="147">
        <v>178</v>
      </c>
      <c r="I46" t="s" s="147">
        <v>178</v>
      </c>
      <c r="J46" t="s" s="147">
        <v>178</v>
      </c>
      <c r="K46" s="169"/>
      <c r="L46" s="169"/>
      <c r="M46" s="169"/>
      <c r="N46" s="149">
        <v>44819</v>
      </c>
      <c r="O46" s="148"/>
      <c r="P46" s="170"/>
      <c r="Q46" s="170"/>
    </row>
    <row r="47" ht="58.05" customHeight="1">
      <c r="A47" t="s" s="166">
        <v>208</v>
      </c>
      <c r="B47" t="s" s="152">
        <v>502</v>
      </c>
      <c r="C47" t="s" s="166">
        <v>503</v>
      </c>
      <c r="D47" s="144"/>
      <c r="E47" s="167"/>
      <c r="F47" t="s" s="168">
        <v>507</v>
      </c>
      <c r="G47" t="s" s="146">
        <v>508</v>
      </c>
      <c r="H47" t="s" s="147">
        <v>178</v>
      </c>
      <c r="I47" t="s" s="147">
        <v>178</v>
      </c>
      <c r="J47" t="s" s="147">
        <v>178</v>
      </c>
      <c r="K47" s="169"/>
      <c r="L47" s="169"/>
      <c r="M47" s="169"/>
      <c r="N47" s="149">
        <v>44819</v>
      </c>
      <c r="O47" s="148"/>
      <c r="P47" s="170"/>
      <c r="Q47" s="170"/>
    </row>
    <row r="48" ht="71.4" customHeight="1">
      <c r="A48" t="s" s="166">
        <v>208</v>
      </c>
      <c r="B48" t="s" s="152">
        <v>502</v>
      </c>
      <c r="C48" t="s" s="166">
        <v>503</v>
      </c>
      <c r="D48" s="144"/>
      <c r="E48" s="167"/>
      <c r="F48" t="s" s="168">
        <v>509</v>
      </c>
      <c r="G48" t="s" s="146">
        <v>510</v>
      </c>
      <c r="H48" t="s" s="147">
        <v>178</v>
      </c>
      <c r="I48" t="s" s="147">
        <v>178</v>
      </c>
      <c r="J48" t="s" s="147">
        <v>178</v>
      </c>
      <c r="K48" s="169"/>
      <c r="L48" s="169"/>
      <c r="M48" s="169"/>
      <c r="N48" s="149">
        <v>44819</v>
      </c>
      <c r="O48" s="148"/>
      <c r="P48" s="170"/>
      <c r="Q48" s="170"/>
    </row>
    <row r="49" ht="98.15" customHeight="1">
      <c r="A49" t="s" s="166">
        <v>208</v>
      </c>
      <c r="B49" t="s" s="152">
        <v>502</v>
      </c>
      <c r="C49" t="s" s="166">
        <v>503</v>
      </c>
      <c r="D49" s="144"/>
      <c r="E49" s="167"/>
      <c r="F49" t="s" s="168">
        <v>511</v>
      </c>
      <c r="G49" t="s" s="146">
        <v>512</v>
      </c>
      <c r="H49" t="s" s="147">
        <v>178</v>
      </c>
      <c r="I49" t="s" s="147">
        <v>178</v>
      </c>
      <c r="J49" t="s" s="147">
        <v>178</v>
      </c>
      <c r="K49" s="169"/>
      <c r="L49" s="169"/>
      <c r="M49" s="169"/>
      <c r="N49" s="149">
        <v>44819</v>
      </c>
      <c r="O49" s="148"/>
      <c r="P49" s="170"/>
      <c r="Q49" s="170"/>
    </row>
    <row r="50" ht="111.5" customHeight="1">
      <c r="A50" t="s" s="166">
        <v>208</v>
      </c>
      <c r="B50" t="s" s="152">
        <v>502</v>
      </c>
      <c r="C50" t="s" s="166">
        <v>503</v>
      </c>
      <c r="D50" s="144"/>
      <c r="E50" t="s" s="172">
        <v>513</v>
      </c>
      <c r="F50" t="s" s="168">
        <v>514</v>
      </c>
      <c r="G50" t="s" s="146">
        <v>515</v>
      </c>
      <c r="H50" t="s" s="147">
        <v>157</v>
      </c>
      <c r="I50" t="s" s="147">
        <v>157</v>
      </c>
      <c r="J50" t="s" s="147">
        <v>157</v>
      </c>
      <c r="K50" t="s" s="193">
        <v>516</v>
      </c>
      <c r="L50" s="169"/>
      <c r="M50" s="169"/>
      <c r="N50" s="149">
        <v>44819</v>
      </c>
      <c r="O50" s="148"/>
      <c r="P50" s="170"/>
      <c r="Q50" s="170"/>
    </row>
    <row r="51" ht="111.5" customHeight="1">
      <c r="A51" t="s" s="166">
        <v>208</v>
      </c>
      <c r="B51" t="s" s="152">
        <v>502</v>
      </c>
      <c r="C51" t="s" s="166">
        <v>503</v>
      </c>
      <c r="D51" s="144"/>
      <c r="E51" t="s" s="172">
        <v>513</v>
      </c>
      <c r="F51" t="s" s="168">
        <v>514</v>
      </c>
      <c r="G51" t="s" s="146">
        <v>517</v>
      </c>
      <c r="H51" s="193"/>
      <c r="I51" s="147"/>
      <c r="J51" s="147"/>
      <c r="K51" s="169"/>
      <c r="L51" s="169"/>
      <c r="M51" s="169"/>
      <c r="N51" s="174"/>
      <c r="O51" s="148"/>
      <c r="P51" s="170"/>
      <c r="Q51" s="170"/>
    </row>
    <row r="52" ht="44.7" customHeight="1">
      <c r="A52" t="s" s="166">
        <v>208</v>
      </c>
      <c r="B52" t="s" s="152">
        <v>502</v>
      </c>
      <c r="C52" t="s" s="166">
        <v>503</v>
      </c>
      <c r="D52" s="144"/>
      <c r="E52" t="s" s="168">
        <v>518</v>
      </c>
      <c r="F52" t="s" s="207">
        <v>519</v>
      </c>
      <c r="G52" t="s" s="146">
        <v>282</v>
      </c>
      <c r="H52" t="s" s="147">
        <v>178</v>
      </c>
      <c r="I52" t="s" s="147">
        <v>178</v>
      </c>
      <c r="J52" t="s" s="147">
        <v>178</v>
      </c>
      <c r="K52" s="169"/>
      <c r="L52" s="169"/>
      <c r="M52" s="169"/>
      <c r="N52" s="149">
        <v>44819</v>
      </c>
      <c r="O52" s="148"/>
      <c r="P52" s="170"/>
      <c r="Q52" s="170"/>
    </row>
    <row r="53" ht="96.15" customHeight="1">
      <c r="A53" t="s" s="166">
        <v>208</v>
      </c>
      <c r="B53" t="s" s="152">
        <v>502</v>
      </c>
      <c r="C53" t="s" s="166">
        <v>503</v>
      </c>
      <c r="D53" s="144"/>
      <c r="E53" s="167"/>
      <c r="F53" t="s" s="207">
        <v>520</v>
      </c>
      <c r="G53" t="s" s="146">
        <v>521</v>
      </c>
      <c r="H53" t="s" s="147">
        <v>157</v>
      </c>
      <c r="I53" t="s" s="147">
        <v>157</v>
      </c>
      <c r="J53" t="s" s="147">
        <v>157</v>
      </c>
      <c r="K53" t="s" s="193">
        <v>522</v>
      </c>
      <c r="L53" s="169"/>
      <c r="M53" s="169"/>
      <c r="N53" s="149">
        <v>44819</v>
      </c>
      <c r="O53" s="148"/>
      <c r="P53" s="170"/>
      <c r="Q53" s="170"/>
    </row>
    <row r="54" ht="44.7" customHeight="1">
      <c r="A54" t="s" s="166">
        <v>208</v>
      </c>
      <c r="B54" t="s" s="152">
        <v>502</v>
      </c>
      <c r="C54" t="s" s="166">
        <v>503</v>
      </c>
      <c r="D54" s="144"/>
      <c r="E54" s="167"/>
      <c r="F54" t="s" s="207">
        <v>523</v>
      </c>
      <c r="G54" t="s" s="146">
        <v>524</v>
      </c>
      <c r="H54" t="s" s="147">
        <v>157</v>
      </c>
      <c r="I54" t="s" s="147">
        <v>157</v>
      </c>
      <c r="J54" t="s" s="147">
        <v>157</v>
      </c>
      <c r="K54" t="s" s="193">
        <v>525</v>
      </c>
      <c r="L54" s="169"/>
      <c r="M54" s="169"/>
      <c r="N54" s="149">
        <v>44819</v>
      </c>
      <c r="O54" s="148"/>
      <c r="P54" s="170"/>
      <c r="Q54" s="170"/>
    </row>
    <row r="55" ht="44.7" customHeight="1">
      <c r="A55" t="s" s="166">
        <v>208</v>
      </c>
      <c r="B55" t="s" s="152">
        <v>502</v>
      </c>
      <c r="C55" t="s" s="166">
        <v>503</v>
      </c>
      <c r="D55" s="144"/>
      <c r="E55" s="167"/>
      <c r="F55" t="s" s="207">
        <v>526</v>
      </c>
      <c r="G55" t="s" s="146">
        <v>527</v>
      </c>
      <c r="H55" t="s" s="147">
        <v>178</v>
      </c>
      <c r="I55" t="s" s="147">
        <v>178</v>
      </c>
      <c r="J55" t="s" s="147">
        <v>178</v>
      </c>
      <c r="K55" s="169"/>
      <c r="L55" s="169"/>
      <c r="M55" s="169"/>
      <c r="N55" s="149">
        <v>44819</v>
      </c>
      <c r="O55" s="148"/>
      <c r="P55" s="170"/>
      <c r="Q55" s="170"/>
    </row>
    <row r="56" ht="44.7" customHeight="1">
      <c r="A56" t="s" s="166">
        <v>208</v>
      </c>
      <c r="B56" t="s" s="152">
        <v>502</v>
      </c>
      <c r="C56" t="s" s="166">
        <v>503</v>
      </c>
      <c r="D56" s="144"/>
      <c r="E56" s="167"/>
      <c r="F56" t="s" s="207">
        <v>528</v>
      </c>
      <c r="G56" t="s" s="146">
        <v>220</v>
      </c>
      <c r="H56" t="s" s="147">
        <v>178</v>
      </c>
      <c r="I56" t="s" s="147">
        <v>178</v>
      </c>
      <c r="J56" t="s" s="147">
        <v>178</v>
      </c>
      <c r="K56" s="169"/>
      <c r="L56" s="169"/>
      <c r="M56" s="169"/>
      <c r="N56" s="149">
        <v>44819</v>
      </c>
      <c r="O56" s="148"/>
      <c r="P56" s="170"/>
      <c r="Q56" s="170"/>
    </row>
    <row r="57" ht="120.6" customHeight="1">
      <c r="A57" t="s" s="166">
        <v>208</v>
      </c>
      <c r="B57" t="s" s="152">
        <v>502</v>
      </c>
      <c r="C57" t="s" s="166">
        <v>529</v>
      </c>
      <c r="D57" s="144"/>
      <c r="E57" t="s" s="172">
        <v>530</v>
      </c>
      <c r="F57" t="s" s="168">
        <v>531</v>
      </c>
      <c r="G57" t="s" s="146">
        <v>532</v>
      </c>
      <c r="H57" s="193"/>
      <c r="I57" s="147"/>
      <c r="J57" s="147"/>
      <c r="K57" s="169"/>
      <c r="L57" s="169"/>
      <c r="M57" s="169"/>
      <c r="N57" s="174"/>
      <c r="O57" s="148"/>
      <c r="P57" s="170"/>
      <c r="Q57" s="170"/>
    </row>
    <row r="58" ht="44.7" customHeight="1">
      <c r="A58" t="s" s="166">
        <v>208</v>
      </c>
      <c r="B58" t="s" s="152">
        <v>502</v>
      </c>
      <c r="C58" t="s" s="166">
        <v>529</v>
      </c>
      <c r="D58" s="144"/>
      <c r="E58" s="167"/>
      <c r="F58" t="s" s="207">
        <v>533</v>
      </c>
      <c r="G58" t="s" s="146">
        <v>534</v>
      </c>
      <c r="H58" s="193"/>
      <c r="I58" s="147"/>
      <c r="J58" s="147"/>
      <c r="K58" s="169"/>
      <c r="L58" s="169"/>
      <c r="M58" s="169"/>
      <c r="N58" s="174"/>
      <c r="O58" s="148"/>
      <c r="P58" s="170"/>
      <c r="Q58" s="170"/>
    </row>
    <row r="59" ht="58.05" customHeight="1">
      <c r="A59" t="s" s="166">
        <v>208</v>
      </c>
      <c r="B59" t="s" s="152">
        <v>502</v>
      </c>
      <c r="C59" t="s" s="166">
        <v>529</v>
      </c>
      <c r="D59" s="144"/>
      <c r="E59" s="167"/>
      <c r="F59" t="s" s="207">
        <v>535</v>
      </c>
      <c r="G59" t="s" s="146">
        <v>536</v>
      </c>
      <c r="H59" s="193"/>
      <c r="I59" s="147"/>
      <c r="J59" s="147"/>
      <c r="K59" s="169"/>
      <c r="L59" s="169"/>
      <c r="M59" s="169"/>
      <c r="N59" s="174"/>
      <c r="O59" s="148"/>
      <c r="P59" s="170"/>
      <c r="Q59" s="170"/>
    </row>
    <row r="60" ht="71.4" customHeight="1">
      <c r="A60" t="s" s="166">
        <v>208</v>
      </c>
      <c r="B60" t="s" s="152">
        <v>502</v>
      </c>
      <c r="C60" t="s" s="166">
        <v>529</v>
      </c>
      <c r="D60" s="144"/>
      <c r="E60" s="167"/>
      <c r="F60" t="s" s="207">
        <v>537</v>
      </c>
      <c r="G60" t="s" s="146">
        <v>282</v>
      </c>
      <c r="H60" s="193"/>
      <c r="I60" s="147"/>
      <c r="J60" s="147"/>
      <c r="K60" s="169"/>
      <c r="L60" s="169"/>
      <c r="M60" s="169"/>
      <c r="N60" s="174"/>
      <c r="O60" s="148"/>
      <c r="P60" s="170"/>
      <c r="Q60" s="170"/>
    </row>
    <row r="61" ht="84.75" customHeight="1">
      <c r="A61" t="s" s="166">
        <v>208</v>
      </c>
      <c r="B61" t="s" s="152">
        <v>502</v>
      </c>
      <c r="C61" t="s" s="166">
        <v>529</v>
      </c>
      <c r="D61" s="144"/>
      <c r="E61" s="167"/>
      <c r="F61" t="s" s="207">
        <v>538</v>
      </c>
      <c r="G61" t="s" s="146">
        <v>539</v>
      </c>
      <c r="H61" s="193"/>
      <c r="I61" s="147"/>
      <c r="J61" s="147"/>
      <c r="K61" s="169"/>
      <c r="L61" s="169"/>
      <c r="M61" s="169"/>
      <c r="N61" s="174"/>
      <c r="O61" s="148"/>
      <c r="P61" s="170"/>
      <c r="Q61" s="170"/>
    </row>
    <row r="62" ht="98.15" customHeight="1">
      <c r="A62" t="s" s="166">
        <v>208</v>
      </c>
      <c r="B62" t="s" s="152">
        <v>502</v>
      </c>
      <c r="C62" t="s" s="166">
        <v>529</v>
      </c>
      <c r="D62" s="144"/>
      <c r="E62" s="167"/>
      <c r="F62" t="s" s="207">
        <v>540</v>
      </c>
      <c r="G62" t="s" s="146">
        <v>282</v>
      </c>
      <c r="H62" s="193"/>
      <c r="I62" s="147"/>
      <c r="J62" s="147"/>
      <c r="K62" s="169"/>
      <c r="L62" s="169"/>
      <c r="M62" s="169"/>
      <c r="N62" s="174"/>
      <c r="O62" s="148"/>
      <c r="P62" s="170"/>
      <c r="Q62" s="170"/>
    </row>
    <row r="63" ht="111.5" customHeight="1">
      <c r="A63" t="s" s="166">
        <v>208</v>
      </c>
      <c r="B63" t="s" s="152">
        <v>502</v>
      </c>
      <c r="C63" t="s" s="166">
        <v>529</v>
      </c>
      <c r="D63" s="144"/>
      <c r="E63" s="167"/>
      <c r="F63" t="s" s="207">
        <v>541</v>
      </c>
      <c r="G63" t="s" s="146">
        <v>542</v>
      </c>
      <c r="H63" s="193"/>
      <c r="I63" s="147"/>
      <c r="J63" s="147"/>
      <c r="K63" s="169"/>
      <c r="L63" s="169"/>
      <c r="M63" s="169"/>
      <c r="N63" s="174"/>
      <c r="O63" s="148"/>
      <c r="P63" s="170"/>
      <c r="Q63" s="170"/>
    </row>
    <row r="64" ht="127.6" customHeight="1">
      <c r="A64" t="s" s="166">
        <v>208</v>
      </c>
      <c r="B64" t="s" s="152">
        <v>502</v>
      </c>
      <c r="C64" s="143"/>
      <c r="D64" s="144"/>
      <c r="E64" t="s" s="172">
        <v>543</v>
      </c>
      <c r="F64" t="s" s="207">
        <v>544</v>
      </c>
      <c r="G64" t="s" s="146">
        <v>545</v>
      </c>
      <c r="H64" t="s" s="147">
        <v>178</v>
      </c>
      <c r="I64" t="s" s="147">
        <v>178</v>
      </c>
      <c r="J64" t="s" s="147">
        <v>178</v>
      </c>
      <c r="K64" s="169"/>
      <c r="L64" s="169"/>
      <c r="M64" s="169"/>
      <c r="N64" s="149">
        <v>44819</v>
      </c>
      <c r="O64" s="148"/>
      <c r="P64" s="170"/>
      <c r="Q64" s="170"/>
    </row>
    <row r="65" ht="44.7" customHeight="1">
      <c r="A65" t="s" s="166">
        <v>208</v>
      </c>
      <c r="B65" t="s" s="152">
        <v>502</v>
      </c>
      <c r="C65" s="143"/>
      <c r="D65" s="144"/>
      <c r="E65" t="s" s="172">
        <v>543</v>
      </c>
      <c r="F65" t="s" s="207">
        <v>546</v>
      </c>
      <c r="G65" t="s" s="146">
        <v>547</v>
      </c>
      <c r="H65" t="s" s="147">
        <v>178</v>
      </c>
      <c r="I65" t="s" s="147">
        <v>178</v>
      </c>
      <c r="J65" t="s" s="147">
        <v>178</v>
      </c>
      <c r="K65" s="169"/>
      <c r="L65" s="169"/>
      <c r="M65" s="169"/>
      <c r="N65" s="149">
        <v>44819</v>
      </c>
      <c r="O65" s="148"/>
      <c r="P65" s="170"/>
      <c r="Q65" s="170"/>
    </row>
    <row r="66" ht="44.7" customHeight="1">
      <c r="A66" t="s" s="166">
        <v>208</v>
      </c>
      <c r="B66" t="s" s="152">
        <v>502</v>
      </c>
      <c r="C66" s="143"/>
      <c r="D66" s="144"/>
      <c r="E66" t="s" s="172">
        <v>543</v>
      </c>
      <c r="F66" t="s" s="207">
        <v>548</v>
      </c>
      <c r="G66" t="s" s="146">
        <v>549</v>
      </c>
      <c r="H66" t="s" s="147">
        <v>178</v>
      </c>
      <c r="I66" t="s" s="147">
        <v>178</v>
      </c>
      <c r="J66" t="s" s="147">
        <v>178</v>
      </c>
      <c r="K66" s="169"/>
      <c r="L66" s="169"/>
      <c r="M66" s="169"/>
      <c r="N66" s="149">
        <v>44819</v>
      </c>
      <c r="O66" s="148"/>
      <c r="P66" s="170"/>
      <c r="Q66" s="170"/>
    </row>
    <row r="67" ht="31.35" customHeight="1">
      <c r="A67" t="s" s="166">
        <v>208</v>
      </c>
      <c r="B67" t="s" s="152">
        <v>550</v>
      </c>
      <c r="C67" s="143"/>
      <c r="D67" s="144"/>
      <c r="E67" s="167"/>
      <c r="F67" t="s" s="168">
        <v>246</v>
      </c>
      <c r="G67" t="s" s="146">
        <v>527</v>
      </c>
      <c r="H67" t="s" s="147">
        <v>178</v>
      </c>
      <c r="I67" t="s" s="147">
        <v>178</v>
      </c>
      <c r="J67" t="s" s="147">
        <v>178</v>
      </c>
      <c r="K67" s="169"/>
      <c r="L67" s="169"/>
      <c r="M67" s="169"/>
      <c r="N67" s="174"/>
      <c r="O67" s="148"/>
      <c r="P67" s="170"/>
      <c r="Q67" s="170"/>
    </row>
    <row r="68" ht="58.05" customHeight="1">
      <c r="A68" t="s" s="166">
        <v>208</v>
      </c>
      <c r="B68" t="s" s="152">
        <v>550</v>
      </c>
      <c r="C68" s="143"/>
      <c r="D68" s="144"/>
      <c r="E68" s="167"/>
      <c r="F68" t="s" s="168">
        <v>551</v>
      </c>
      <c r="G68" t="s" s="146">
        <v>552</v>
      </c>
      <c r="H68" t="s" s="147">
        <v>178</v>
      </c>
      <c r="I68" t="s" s="147">
        <v>178</v>
      </c>
      <c r="J68" t="s" s="147">
        <v>178</v>
      </c>
      <c r="K68" s="169"/>
      <c r="L68" s="169"/>
      <c r="M68" s="169"/>
      <c r="N68" s="174"/>
      <c r="O68" s="148"/>
      <c r="P68" s="170"/>
      <c r="Q68" s="170"/>
    </row>
    <row r="69" ht="58.05" customHeight="1">
      <c r="A69" t="s" s="166">
        <v>208</v>
      </c>
      <c r="B69" t="s" s="152">
        <v>550</v>
      </c>
      <c r="C69" s="143"/>
      <c r="D69" s="144"/>
      <c r="E69" s="167"/>
      <c r="F69" t="s" s="168">
        <v>553</v>
      </c>
      <c r="G69" t="s" s="146">
        <v>506</v>
      </c>
      <c r="H69" t="s" s="147">
        <v>178</v>
      </c>
      <c r="I69" t="s" s="147">
        <v>178</v>
      </c>
      <c r="J69" t="s" s="147">
        <v>178</v>
      </c>
      <c r="K69" s="169"/>
      <c r="L69" s="169"/>
      <c r="M69" s="169"/>
      <c r="N69" s="174"/>
      <c r="O69" s="148"/>
      <c r="P69" s="170"/>
      <c r="Q69" s="170"/>
    </row>
    <row r="70" ht="71.4" customHeight="1">
      <c r="A70" t="s" s="166">
        <v>208</v>
      </c>
      <c r="B70" t="s" s="152">
        <v>550</v>
      </c>
      <c r="C70" s="143"/>
      <c r="D70" s="144"/>
      <c r="E70" s="167"/>
      <c r="F70" t="s" s="168">
        <v>554</v>
      </c>
      <c r="G70" t="s" s="146">
        <v>555</v>
      </c>
      <c r="H70" t="s" s="147">
        <v>178</v>
      </c>
      <c r="I70" t="s" s="147">
        <v>178</v>
      </c>
      <c r="J70" t="s" s="147">
        <v>178</v>
      </c>
      <c r="K70" s="169"/>
      <c r="L70" s="169"/>
      <c r="M70" s="169"/>
      <c r="N70" s="174"/>
      <c r="O70" s="148"/>
      <c r="P70" s="170"/>
      <c r="Q70" s="170"/>
    </row>
    <row r="71" ht="71.4" customHeight="1">
      <c r="A71" t="s" s="166">
        <v>208</v>
      </c>
      <c r="B71" t="s" s="152">
        <v>550</v>
      </c>
      <c r="C71" s="143"/>
      <c r="D71" s="144"/>
      <c r="E71" s="167"/>
      <c r="F71" t="s" s="168">
        <v>554</v>
      </c>
      <c r="G71" t="s" s="146">
        <v>556</v>
      </c>
      <c r="H71" t="s" s="147">
        <v>178</v>
      </c>
      <c r="I71" t="s" s="147">
        <v>178</v>
      </c>
      <c r="J71" t="s" s="147">
        <v>178</v>
      </c>
      <c r="K71" s="169"/>
      <c r="L71" s="169"/>
      <c r="M71" s="169"/>
      <c r="N71" s="174"/>
      <c r="O71" s="148"/>
      <c r="P71" s="170"/>
      <c r="Q71" s="170"/>
    </row>
    <row r="72" ht="84.75" customHeight="1">
      <c r="A72" t="s" s="166">
        <v>208</v>
      </c>
      <c r="B72" t="s" s="152">
        <v>550</v>
      </c>
      <c r="C72" s="143"/>
      <c r="D72" s="144"/>
      <c r="E72" s="167"/>
      <c r="F72" t="s" s="168">
        <v>557</v>
      </c>
      <c r="G72" t="s" s="146">
        <v>558</v>
      </c>
      <c r="H72" t="s" s="147">
        <v>178</v>
      </c>
      <c r="I72" t="s" s="147">
        <v>178</v>
      </c>
      <c r="J72" t="s" s="147">
        <v>178</v>
      </c>
      <c r="K72" s="169"/>
      <c r="L72" s="169"/>
      <c r="M72" s="169"/>
      <c r="N72" s="174"/>
      <c r="O72" s="148"/>
      <c r="P72" s="170"/>
      <c r="Q72" s="170"/>
    </row>
    <row r="73" ht="98.15" customHeight="1">
      <c r="A73" t="s" s="166">
        <v>208</v>
      </c>
      <c r="B73" t="s" s="152">
        <v>550</v>
      </c>
      <c r="C73" s="143"/>
      <c r="D73" s="144"/>
      <c r="E73" s="167"/>
      <c r="F73" t="s" s="168">
        <v>559</v>
      </c>
      <c r="G73" t="s" s="146">
        <v>560</v>
      </c>
      <c r="H73" t="s" s="147">
        <v>178</v>
      </c>
      <c r="I73" t="s" s="147">
        <v>178</v>
      </c>
      <c r="J73" t="s" s="147">
        <v>178</v>
      </c>
      <c r="K73" s="169"/>
      <c r="L73" s="169"/>
      <c r="M73" s="169"/>
      <c r="N73" s="174"/>
      <c r="O73" s="148"/>
      <c r="P73" s="170"/>
      <c r="Q73" s="170"/>
    </row>
    <row r="74" ht="98.15" customHeight="1">
      <c r="A74" t="s" s="166">
        <v>208</v>
      </c>
      <c r="B74" t="s" s="152">
        <v>550</v>
      </c>
      <c r="C74" s="143"/>
      <c r="D74" s="144"/>
      <c r="E74" s="167"/>
      <c r="F74" t="s" s="168">
        <v>559</v>
      </c>
      <c r="G74" t="s" s="146">
        <v>556</v>
      </c>
      <c r="H74" t="s" s="147">
        <v>178</v>
      </c>
      <c r="I74" t="s" s="147">
        <v>178</v>
      </c>
      <c r="J74" t="s" s="147">
        <v>178</v>
      </c>
      <c r="K74" s="169"/>
      <c r="L74" s="169"/>
      <c r="M74" s="169"/>
      <c r="N74" s="174"/>
      <c r="O74" s="148"/>
      <c r="P74" s="170"/>
      <c r="Q74" s="170"/>
    </row>
    <row r="75" ht="111.5" customHeight="1">
      <c r="A75" t="s" s="166">
        <v>208</v>
      </c>
      <c r="B75" t="s" s="152">
        <v>550</v>
      </c>
      <c r="C75" s="143"/>
      <c r="D75" s="144"/>
      <c r="E75" s="167"/>
      <c r="F75" t="s" s="168">
        <v>561</v>
      </c>
      <c r="G75" t="s" s="146">
        <v>562</v>
      </c>
      <c r="H75" t="s" s="147">
        <v>178</v>
      </c>
      <c r="I75" t="s" s="147">
        <v>178</v>
      </c>
      <c r="J75" t="s" s="147">
        <v>178</v>
      </c>
      <c r="K75" s="169"/>
      <c r="L75" s="169"/>
      <c r="M75" s="169"/>
      <c r="N75" s="174"/>
      <c r="O75" s="148"/>
      <c r="P75" s="170"/>
      <c r="Q75" s="170"/>
    </row>
    <row r="76" ht="56.05" customHeight="1">
      <c r="A76" t="s" s="166">
        <v>208</v>
      </c>
      <c r="B76" t="s" s="152">
        <v>550</v>
      </c>
      <c r="C76" s="143"/>
      <c r="D76" s="144"/>
      <c r="E76" t="s" s="208">
        <v>563</v>
      </c>
      <c r="F76" t="s" s="168">
        <v>564</v>
      </c>
      <c r="G76" t="s" s="146">
        <v>565</v>
      </c>
      <c r="H76" t="s" s="147">
        <v>178</v>
      </c>
      <c r="I76" t="s" s="147">
        <v>178</v>
      </c>
      <c r="J76" t="s" s="147">
        <v>178</v>
      </c>
      <c r="K76" s="169"/>
      <c r="L76" s="169"/>
      <c r="M76" s="169"/>
      <c r="N76" s="174"/>
      <c r="O76" s="148"/>
      <c r="P76" s="170"/>
      <c r="Q76" s="170"/>
    </row>
    <row r="77" ht="31.35" customHeight="1">
      <c r="A77" t="s" s="166">
        <v>208</v>
      </c>
      <c r="B77" t="s" s="152">
        <v>550</v>
      </c>
      <c r="C77" s="143"/>
      <c r="D77" s="144"/>
      <c r="E77" s="167"/>
      <c r="F77" t="s" s="168">
        <v>566</v>
      </c>
      <c r="G77" t="s" s="146">
        <v>282</v>
      </c>
      <c r="H77" t="s" s="147">
        <v>178</v>
      </c>
      <c r="I77" t="s" s="147">
        <v>178</v>
      </c>
      <c r="J77" t="s" s="147">
        <v>178</v>
      </c>
      <c r="K77" s="169"/>
      <c r="L77" s="169"/>
      <c r="M77" s="169"/>
      <c r="N77" s="174"/>
      <c r="O77" s="148"/>
      <c r="P77" s="170"/>
      <c r="Q77" s="170"/>
    </row>
    <row r="78" ht="44.7" customHeight="1">
      <c r="A78" t="s" s="166">
        <v>208</v>
      </c>
      <c r="B78" t="s" s="152">
        <v>550</v>
      </c>
      <c r="C78" s="143"/>
      <c r="D78" s="144"/>
      <c r="E78" s="167"/>
      <c r="F78" t="s" s="168">
        <v>567</v>
      </c>
      <c r="G78" t="s" s="146">
        <v>568</v>
      </c>
      <c r="H78" t="s" s="147">
        <v>178</v>
      </c>
      <c r="I78" t="s" s="147">
        <v>178</v>
      </c>
      <c r="J78" t="s" s="147">
        <v>178</v>
      </c>
      <c r="K78" s="169"/>
      <c r="L78" s="169"/>
      <c r="M78" s="169"/>
      <c r="N78" s="174"/>
      <c r="O78" s="148"/>
      <c r="P78" s="170"/>
      <c r="Q78" s="170"/>
    </row>
    <row r="79" ht="58.05" customHeight="1">
      <c r="A79" t="s" s="166">
        <v>208</v>
      </c>
      <c r="B79" t="s" s="152">
        <v>550</v>
      </c>
      <c r="C79" s="143"/>
      <c r="D79" s="144"/>
      <c r="E79" s="167"/>
      <c r="F79" t="s" s="168">
        <v>569</v>
      </c>
      <c r="G79" t="s" s="146">
        <v>570</v>
      </c>
      <c r="H79" t="s" s="147">
        <v>178</v>
      </c>
      <c r="I79" t="s" s="147">
        <v>178</v>
      </c>
      <c r="J79" t="s" s="147">
        <v>178</v>
      </c>
      <c r="K79" s="169"/>
      <c r="L79" s="169"/>
      <c r="M79" s="169"/>
      <c r="N79" s="174"/>
      <c r="O79" s="148"/>
      <c r="P79" s="170"/>
      <c r="Q79" s="170"/>
    </row>
    <row r="80" ht="71.4" customHeight="1">
      <c r="A80" t="s" s="166">
        <v>208</v>
      </c>
      <c r="B80" t="s" s="152">
        <v>550</v>
      </c>
      <c r="C80" s="143"/>
      <c r="D80" s="144"/>
      <c r="E80" s="167"/>
      <c r="F80" t="s" s="168">
        <v>571</v>
      </c>
      <c r="G80" t="s" s="146">
        <v>572</v>
      </c>
      <c r="H80" t="s" s="147">
        <v>178</v>
      </c>
      <c r="I80" t="s" s="147">
        <v>178</v>
      </c>
      <c r="J80" t="s" s="147">
        <v>178</v>
      </c>
      <c r="K80" s="169"/>
      <c r="L80" s="169"/>
      <c r="M80" s="169"/>
      <c r="N80" s="174"/>
      <c r="O80" s="148"/>
      <c r="P80" s="170"/>
      <c r="Q80" s="170"/>
    </row>
    <row r="81" ht="31.35" customHeight="1">
      <c r="A81" t="s" s="166">
        <v>208</v>
      </c>
      <c r="B81" t="s" s="152">
        <v>247</v>
      </c>
      <c r="C81" s="153"/>
      <c r="D81" s="144"/>
      <c r="E81" t="s" s="168">
        <v>223</v>
      </c>
      <c r="F81" t="s" s="171">
        <v>248</v>
      </c>
      <c r="G81" t="s" s="177">
        <v>222</v>
      </c>
      <c r="H81" t="s" s="147">
        <v>178</v>
      </c>
      <c r="I81" t="s" s="147">
        <v>178</v>
      </c>
      <c r="J81" t="s" s="147">
        <v>178</v>
      </c>
      <c r="K81" s="169"/>
      <c r="L81" s="169"/>
      <c r="M81" s="148"/>
      <c r="N81" s="158"/>
      <c r="O81" s="148"/>
      <c r="P81" s="155"/>
      <c r="Q81" s="155"/>
    </row>
    <row r="82" ht="58.05" customHeight="1">
      <c r="A82" t="s" s="166">
        <v>208</v>
      </c>
      <c r="B82" t="s" s="152">
        <v>247</v>
      </c>
      <c r="C82" t="s" s="142">
        <v>249</v>
      </c>
      <c r="D82" s="144"/>
      <c r="E82" s="167"/>
      <c r="F82" t="s" s="171">
        <v>250</v>
      </c>
      <c r="G82" t="s" s="146">
        <v>251</v>
      </c>
      <c r="H82" t="s" s="147">
        <v>178</v>
      </c>
      <c r="I82" t="s" s="147">
        <v>178</v>
      </c>
      <c r="J82" t="s" s="147">
        <v>178</v>
      </c>
      <c r="K82" s="169"/>
      <c r="L82" s="169"/>
      <c r="M82" s="169"/>
      <c r="N82" s="149">
        <v>44769</v>
      </c>
      <c r="O82" t="s" s="150">
        <v>14</v>
      </c>
      <c r="P82" s="170"/>
      <c r="Q82" s="170"/>
    </row>
    <row r="83" ht="71.4" customHeight="1">
      <c r="A83" t="s" s="166">
        <v>208</v>
      </c>
      <c r="B83" s="153"/>
      <c r="C83" s="179"/>
      <c r="D83" s="144"/>
      <c r="E83" s="180"/>
      <c r="F83" t="s" s="171">
        <v>252</v>
      </c>
      <c r="G83" t="s" s="146">
        <v>253</v>
      </c>
      <c r="H83" t="s" s="147">
        <v>178</v>
      </c>
      <c r="I83" t="s" s="147">
        <v>178</v>
      </c>
      <c r="J83" t="s" s="147">
        <v>178</v>
      </c>
      <c r="K83" s="169"/>
      <c r="L83" s="169"/>
      <c r="M83" s="169"/>
      <c r="N83" s="174"/>
      <c r="O83" s="148"/>
      <c r="P83" s="170"/>
      <c r="Q83" s="170"/>
    </row>
    <row r="84" ht="58.05" customHeight="1">
      <c r="A84" t="s" s="166">
        <v>208</v>
      </c>
      <c r="B84" s="153"/>
      <c r="C84" s="158"/>
      <c r="D84" t="s" s="206">
        <v>201</v>
      </c>
      <c r="E84" s="180"/>
      <c r="F84" t="s" s="171">
        <v>254</v>
      </c>
      <c r="G84" t="s" s="146">
        <v>255</v>
      </c>
      <c r="H84" t="s" s="147">
        <v>178</v>
      </c>
      <c r="I84" t="s" s="147">
        <v>178</v>
      </c>
      <c r="J84" t="s" s="147">
        <v>178</v>
      </c>
      <c r="K84" s="169"/>
      <c r="L84" s="169"/>
      <c r="M84" s="169"/>
      <c r="N84" s="174"/>
      <c r="O84" s="148"/>
      <c r="P84" s="179"/>
      <c r="Q84" s="179"/>
    </row>
    <row r="85" ht="58.05" customHeight="1">
      <c r="A85" t="s" s="166">
        <v>208</v>
      </c>
      <c r="B85" s="153"/>
      <c r="C85" s="158"/>
      <c r="D85" t="s" s="206">
        <v>201</v>
      </c>
      <c r="E85" s="180"/>
      <c r="F85" t="s" s="171">
        <v>254</v>
      </c>
      <c r="G85" t="s" s="146">
        <v>256</v>
      </c>
      <c r="H85" t="s" s="147">
        <v>178</v>
      </c>
      <c r="I85" t="s" s="147">
        <v>178</v>
      </c>
      <c r="J85" t="s" s="147">
        <v>178</v>
      </c>
      <c r="K85" s="169"/>
      <c r="L85" s="169"/>
      <c r="M85" s="169"/>
      <c r="N85" s="174"/>
      <c r="O85" s="148"/>
      <c r="P85" s="170"/>
      <c r="Q85" s="170"/>
    </row>
    <row r="86" ht="71.4" customHeight="1">
      <c r="A86" t="s" s="166">
        <v>208</v>
      </c>
      <c r="B86" s="153"/>
      <c r="C86" s="158"/>
      <c r="D86" t="s" s="206">
        <v>257</v>
      </c>
      <c r="E86" s="180"/>
      <c r="F86" t="s" s="171">
        <v>258</v>
      </c>
      <c r="G86" t="s" s="146">
        <v>259</v>
      </c>
      <c r="H86" t="s" s="147">
        <v>178</v>
      </c>
      <c r="I86" t="s" s="147">
        <v>178</v>
      </c>
      <c r="J86" t="s" s="147">
        <v>178</v>
      </c>
      <c r="K86" s="169"/>
      <c r="L86" s="169"/>
      <c r="M86" s="169"/>
      <c r="N86" s="174"/>
      <c r="O86" s="148"/>
      <c r="P86" s="170"/>
      <c r="Q86" s="170"/>
    </row>
    <row r="87" ht="107.95" customHeight="1">
      <c r="A87" t="s" s="166">
        <v>208</v>
      </c>
      <c r="B87" s="153"/>
      <c r="C87" s="158"/>
      <c r="D87" s="96"/>
      <c r="E87" t="s" s="181">
        <v>260</v>
      </c>
      <c r="F87" t="s" s="171">
        <v>261</v>
      </c>
      <c r="G87" t="s" s="146">
        <v>262</v>
      </c>
      <c r="H87" t="s" s="147">
        <v>178</v>
      </c>
      <c r="I87" t="s" s="147">
        <v>178</v>
      </c>
      <c r="J87" t="s" s="147">
        <v>178</v>
      </c>
      <c r="K87" s="169"/>
      <c r="L87" s="169"/>
      <c r="M87" s="169"/>
      <c r="N87" s="174"/>
      <c r="O87" s="148"/>
      <c r="P87" s="170"/>
      <c r="Q87" s="170"/>
    </row>
    <row r="88" ht="71.4" customHeight="1">
      <c r="A88" t="s" s="166">
        <v>208</v>
      </c>
      <c r="B88" s="153"/>
      <c r="C88" s="158"/>
      <c r="D88" s="144"/>
      <c r="E88" s="180"/>
      <c r="F88" t="s" s="171">
        <v>263</v>
      </c>
      <c r="G88" t="s" s="146">
        <v>264</v>
      </c>
      <c r="H88" t="s" s="147">
        <v>178</v>
      </c>
      <c r="I88" t="s" s="147">
        <v>178</v>
      </c>
      <c r="J88" t="s" s="147">
        <v>178</v>
      </c>
      <c r="K88" s="169"/>
      <c r="L88" s="169"/>
      <c r="M88" s="169"/>
      <c r="N88" s="174"/>
      <c r="O88" s="148"/>
      <c r="P88" s="170"/>
      <c r="Q88" s="170"/>
    </row>
    <row r="89" ht="71.4" customHeight="1">
      <c r="A89" t="s" s="166">
        <v>208</v>
      </c>
      <c r="B89" s="153"/>
      <c r="C89" s="158"/>
      <c r="D89" s="144"/>
      <c r="E89" s="180"/>
      <c r="F89" t="s" s="171">
        <v>265</v>
      </c>
      <c r="G89" t="s" s="146">
        <v>264</v>
      </c>
      <c r="H89" t="s" s="147">
        <v>178</v>
      </c>
      <c r="I89" t="s" s="147">
        <v>178</v>
      </c>
      <c r="J89" t="s" s="147">
        <v>178</v>
      </c>
      <c r="K89" s="169"/>
      <c r="L89" s="169"/>
      <c r="M89" s="169"/>
      <c r="N89" s="174"/>
      <c r="O89" s="148"/>
      <c r="P89" s="170"/>
      <c r="Q89" s="170"/>
    </row>
    <row r="90" ht="71.2" customHeight="1">
      <c r="A90" t="s" s="166">
        <v>208</v>
      </c>
      <c r="B90" s="153"/>
      <c r="C90" s="158"/>
      <c r="D90" s="144"/>
      <c r="E90" t="s" s="181">
        <v>266</v>
      </c>
      <c r="F90" t="s" s="171">
        <v>267</v>
      </c>
      <c r="G90" t="s" s="146">
        <v>253</v>
      </c>
      <c r="H90" t="s" s="147">
        <v>178</v>
      </c>
      <c r="I90" t="s" s="147">
        <v>178</v>
      </c>
      <c r="J90" t="s" s="147">
        <v>178</v>
      </c>
      <c r="K90" s="169"/>
      <c r="L90" s="169"/>
      <c r="M90" s="169"/>
      <c r="N90" s="174"/>
      <c r="O90" s="148"/>
      <c r="P90" s="170"/>
      <c r="Q90" s="170"/>
    </row>
    <row r="91" ht="85.65" customHeight="1">
      <c r="A91" t="s" s="166">
        <v>208</v>
      </c>
      <c r="B91" s="153"/>
      <c r="C91" s="158"/>
      <c r="D91" s="144"/>
      <c r="E91" s="180"/>
      <c r="F91" t="s" s="171">
        <v>268</v>
      </c>
      <c r="G91" t="s" s="146">
        <v>573</v>
      </c>
      <c r="H91" t="s" s="147">
        <v>178</v>
      </c>
      <c r="I91" t="s" s="147">
        <v>178</v>
      </c>
      <c r="J91" t="s" s="147">
        <v>178</v>
      </c>
      <c r="K91" s="169"/>
      <c r="L91" s="169"/>
      <c r="M91" s="169"/>
      <c r="N91" s="174"/>
      <c r="O91" s="148"/>
      <c r="P91" s="170"/>
      <c r="Q91" s="170"/>
    </row>
    <row r="92" ht="71.4" customHeight="1">
      <c r="A92" t="s" s="166">
        <v>208</v>
      </c>
      <c r="B92" s="153"/>
      <c r="C92" s="158"/>
      <c r="D92" t="s" s="206">
        <v>201</v>
      </c>
      <c r="E92" s="180"/>
      <c r="F92" t="s" s="171">
        <v>270</v>
      </c>
      <c r="G92" t="s" s="146">
        <v>574</v>
      </c>
      <c r="H92" t="s" s="147">
        <v>178</v>
      </c>
      <c r="I92" t="s" s="147">
        <v>178</v>
      </c>
      <c r="J92" t="s" s="147">
        <v>178</v>
      </c>
      <c r="K92" s="169"/>
      <c r="L92" s="169"/>
      <c r="M92" s="169"/>
      <c r="N92" s="174"/>
      <c r="O92" s="148"/>
      <c r="P92" s="170"/>
      <c r="Q92" s="170"/>
    </row>
    <row r="93" ht="71.4" customHeight="1">
      <c r="A93" t="s" s="166">
        <v>208</v>
      </c>
      <c r="B93" s="153"/>
      <c r="C93" s="158"/>
      <c r="D93" t="s" s="206">
        <v>201</v>
      </c>
      <c r="E93" s="180"/>
      <c r="F93" t="s" s="171">
        <v>272</v>
      </c>
      <c r="G93" t="s" s="146">
        <v>575</v>
      </c>
      <c r="H93" t="s" s="147">
        <v>178</v>
      </c>
      <c r="I93" t="s" s="147">
        <v>178</v>
      </c>
      <c r="J93" t="s" s="147">
        <v>178</v>
      </c>
      <c r="K93" s="169"/>
      <c r="L93" s="169"/>
      <c r="M93" s="169"/>
      <c r="N93" s="174"/>
      <c r="O93" s="148"/>
      <c r="P93" s="170"/>
      <c r="Q93" s="170"/>
    </row>
    <row r="94" ht="58.05" customHeight="1">
      <c r="A94" t="s" s="166">
        <v>208</v>
      </c>
      <c r="B94" s="153"/>
      <c r="C94" s="158"/>
      <c r="D94" t="s" s="206">
        <v>201</v>
      </c>
      <c r="E94" s="180"/>
      <c r="F94" t="s" s="171">
        <v>273</v>
      </c>
      <c r="G94" t="s" s="146">
        <v>576</v>
      </c>
      <c r="H94" t="s" s="147">
        <v>178</v>
      </c>
      <c r="I94" t="s" s="147">
        <v>178</v>
      </c>
      <c r="J94" t="s" s="147">
        <v>178</v>
      </c>
      <c r="K94" s="169"/>
      <c r="L94" s="169"/>
      <c r="M94" s="169"/>
      <c r="N94" s="174"/>
      <c r="O94" s="148"/>
      <c r="P94" s="170"/>
      <c r="Q94" s="170"/>
    </row>
    <row r="95" ht="31.35" customHeight="1">
      <c r="A95" t="s" s="166">
        <v>208</v>
      </c>
      <c r="B95" t="s" s="142">
        <v>275</v>
      </c>
      <c r="C95" s="158"/>
      <c r="D95" s="209"/>
      <c r="E95" t="s" s="182">
        <v>276</v>
      </c>
      <c r="F95" t="s" s="171">
        <v>577</v>
      </c>
      <c r="G95" t="s" s="146">
        <v>578</v>
      </c>
      <c r="H95" t="s" s="147">
        <v>178</v>
      </c>
      <c r="I95" t="s" s="147">
        <v>178</v>
      </c>
      <c r="J95" t="s" s="147">
        <v>178</v>
      </c>
      <c r="K95" s="169"/>
      <c r="L95" s="169"/>
      <c r="M95" s="169"/>
      <c r="N95" s="174"/>
      <c r="O95" s="148"/>
      <c r="P95" s="170"/>
      <c r="Q95" s="170"/>
    </row>
    <row r="96" ht="31.35" customHeight="1">
      <c r="A96" t="s" s="166">
        <v>208</v>
      </c>
      <c r="B96" s="153"/>
      <c r="C96" s="158"/>
      <c r="D96" t="s" s="206">
        <v>201</v>
      </c>
      <c r="E96" s="180"/>
      <c r="F96" t="s" s="171">
        <v>579</v>
      </c>
      <c r="G96" t="s" s="146">
        <v>580</v>
      </c>
      <c r="H96" t="s" s="147">
        <v>157</v>
      </c>
      <c r="I96" t="s" s="147">
        <v>157</v>
      </c>
      <c r="J96" t="s" s="147">
        <v>157</v>
      </c>
      <c r="K96" t="s" s="193">
        <v>581</v>
      </c>
      <c r="L96" s="169"/>
      <c r="M96" s="169"/>
      <c r="N96" s="149">
        <v>44791</v>
      </c>
      <c r="O96" t="s" s="210">
        <v>14</v>
      </c>
      <c r="P96" s="170"/>
      <c r="Q96" s="170"/>
    </row>
    <row r="97" ht="44.7" customHeight="1">
      <c r="A97" t="s" s="166">
        <v>208</v>
      </c>
      <c r="B97" s="153"/>
      <c r="C97" s="158"/>
      <c r="D97" s="144"/>
      <c r="E97" s="180"/>
      <c r="F97" t="s" s="171">
        <v>582</v>
      </c>
      <c r="G97" t="s" s="146">
        <v>282</v>
      </c>
      <c r="H97" t="s" s="147">
        <v>178</v>
      </c>
      <c r="I97" t="s" s="147">
        <v>178</v>
      </c>
      <c r="J97" t="s" s="147">
        <v>178</v>
      </c>
      <c r="K97" s="169"/>
      <c r="L97" s="169"/>
      <c r="M97" s="169"/>
      <c r="N97" s="174"/>
      <c r="O97" s="148"/>
      <c r="P97" s="170"/>
      <c r="Q97" s="170"/>
    </row>
    <row r="98" ht="44.7" customHeight="1">
      <c r="A98" t="s" s="166">
        <v>208</v>
      </c>
      <c r="B98" s="153"/>
      <c r="C98" s="158"/>
      <c r="D98" s="183"/>
      <c r="E98" s="180"/>
      <c r="F98" t="s" s="171">
        <v>583</v>
      </c>
      <c r="G98" t="s" s="146">
        <v>284</v>
      </c>
      <c r="H98" t="s" s="147">
        <v>178</v>
      </c>
      <c r="I98" t="s" s="147">
        <v>178</v>
      </c>
      <c r="J98" t="s" s="147">
        <v>178</v>
      </c>
      <c r="K98" s="169"/>
      <c r="L98" s="169"/>
      <c r="M98" s="169"/>
      <c r="N98" s="174"/>
      <c r="O98" s="148"/>
      <c r="P98" s="170"/>
      <c r="Q98" s="170"/>
    </row>
    <row r="99" ht="71.4" customHeight="1">
      <c r="A99" t="s" s="166">
        <v>208</v>
      </c>
      <c r="B99" s="153"/>
      <c r="C99" s="158"/>
      <c r="D99" s="183"/>
      <c r="E99" s="184"/>
      <c r="F99" t="s" s="171">
        <v>285</v>
      </c>
      <c r="G99" t="s" s="146">
        <v>286</v>
      </c>
      <c r="H99" t="s" s="147">
        <v>178</v>
      </c>
      <c r="I99" t="s" s="147">
        <v>178</v>
      </c>
      <c r="J99" t="s" s="147">
        <v>178</v>
      </c>
      <c r="K99" s="169"/>
      <c r="L99" s="169"/>
      <c r="M99" s="169"/>
      <c r="N99" s="174"/>
      <c r="O99" s="148"/>
      <c r="P99" s="170"/>
      <c r="Q99" s="170"/>
    </row>
    <row r="100" ht="58.05" customHeight="1">
      <c r="A100" t="s" s="166">
        <v>208</v>
      </c>
      <c r="B100" s="153"/>
      <c r="C100" s="158"/>
      <c r="D100" s="183"/>
      <c r="E100" t="s" s="185">
        <v>312</v>
      </c>
      <c r="F100" t="s" s="171">
        <v>313</v>
      </c>
      <c r="G100" t="s" s="146">
        <v>314</v>
      </c>
      <c r="H100" t="s" s="147">
        <v>178</v>
      </c>
      <c r="I100" t="s" s="147">
        <v>178</v>
      </c>
      <c r="J100" t="s" s="147">
        <v>178</v>
      </c>
      <c r="K100" s="169"/>
      <c r="L100" s="169"/>
      <c r="M100" s="169"/>
      <c r="N100" s="158"/>
      <c r="O100" s="148"/>
      <c r="P100" s="155"/>
      <c r="Q100" s="155"/>
    </row>
    <row r="101" ht="41.65" customHeight="1">
      <c r="A101" t="s" s="166">
        <v>208</v>
      </c>
      <c r="B101" s="153"/>
      <c r="C101" s="158"/>
      <c r="D101" s="183"/>
      <c r="E101" t="s" s="185">
        <v>315</v>
      </c>
      <c r="F101" t="s" s="189">
        <v>316</v>
      </c>
      <c r="G101" t="s" s="146">
        <v>317</v>
      </c>
      <c r="H101" t="s" s="147">
        <v>178</v>
      </c>
      <c r="I101" t="s" s="147">
        <v>178</v>
      </c>
      <c r="J101" t="s" s="147">
        <v>178</v>
      </c>
      <c r="K101" s="169"/>
      <c r="L101" s="169"/>
      <c r="M101" s="169"/>
      <c r="N101" s="158"/>
      <c r="O101" s="148"/>
      <c r="P101" s="155"/>
      <c r="Q101" s="155"/>
    </row>
    <row r="102" ht="53.95" customHeight="1">
      <c r="A102" t="s" s="166">
        <v>208</v>
      </c>
      <c r="B102" s="153"/>
      <c r="C102" s="158"/>
      <c r="D102" s="183"/>
      <c r="E102" s="183"/>
      <c r="F102" t="s" s="189">
        <v>318</v>
      </c>
      <c r="G102" t="s" s="146">
        <v>319</v>
      </c>
      <c r="H102" t="s" s="147">
        <v>178</v>
      </c>
      <c r="I102" t="s" s="147">
        <v>178</v>
      </c>
      <c r="J102" t="s" s="147">
        <v>178</v>
      </c>
      <c r="K102" s="169"/>
      <c r="L102" s="169"/>
      <c r="M102" s="169"/>
      <c r="N102" s="158"/>
      <c r="O102" s="148"/>
      <c r="P102" s="155"/>
      <c r="Q102" s="155"/>
    </row>
    <row r="103" ht="53.95" customHeight="1">
      <c r="A103" t="s" s="166">
        <v>208</v>
      </c>
      <c r="B103" s="153"/>
      <c r="C103" s="179"/>
      <c r="D103" s="183"/>
      <c r="E103" s="183"/>
      <c r="F103" t="s" s="189">
        <v>320</v>
      </c>
      <c r="G103" t="s" s="146">
        <v>321</v>
      </c>
      <c r="H103" t="s" s="147">
        <v>178</v>
      </c>
      <c r="I103" t="s" s="147">
        <v>178</v>
      </c>
      <c r="J103" t="s" s="147">
        <v>178</v>
      </c>
      <c r="K103" s="169"/>
      <c r="L103" s="169"/>
      <c r="M103" s="169"/>
      <c r="N103" s="174"/>
      <c r="O103" s="148"/>
      <c r="P103" s="170"/>
      <c r="Q103" s="170"/>
    </row>
    <row r="104" ht="62.8" customHeight="1">
      <c r="A104" t="s" s="166">
        <v>208</v>
      </c>
      <c r="B104" s="153"/>
      <c r="C104" s="190"/>
      <c r="D104" t="s" s="211">
        <v>201</v>
      </c>
      <c r="E104" s="192"/>
      <c r="F104" t="s" s="189">
        <v>584</v>
      </c>
      <c r="G104" t="s" s="146">
        <v>324</v>
      </c>
      <c r="H104" t="s" s="147">
        <v>178</v>
      </c>
      <c r="I104" t="s" s="147">
        <v>178</v>
      </c>
      <c r="J104" t="s" s="147">
        <v>178</v>
      </c>
      <c r="K104" s="169"/>
      <c r="L104" s="169"/>
      <c r="M104" s="169"/>
      <c r="N104" s="174"/>
      <c r="O104" s="148"/>
      <c r="P104" s="170"/>
      <c r="Q104" s="170"/>
    </row>
    <row r="105" ht="93.3" customHeight="1">
      <c r="A105" t="s" s="166">
        <v>208</v>
      </c>
      <c r="B105" s="153"/>
      <c r="C105" s="190"/>
      <c r="D105" s="96"/>
      <c r="E105" s="192"/>
      <c r="F105" t="s" s="189">
        <v>325</v>
      </c>
      <c r="G105" t="s" s="146">
        <v>326</v>
      </c>
      <c r="H105" t="s" s="147">
        <v>178</v>
      </c>
      <c r="I105" t="s" s="147">
        <v>178</v>
      </c>
      <c r="J105" t="s" s="147">
        <v>178</v>
      </c>
      <c r="K105" s="169"/>
      <c r="L105" s="169"/>
      <c r="M105" s="169"/>
      <c r="N105" s="174"/>
      <c r="O105" s="148"/>
      <c r="P105" s="170"/>
      <c r="Q105" s="170"/>
    </row>
    <row r="106" ht="93.65" customHeight="1">
      <c r="A106" t="s" s="166">
        <v>208</v>
      </c>
      <c r="B106" s="153"/>
      <c r="C106" s="190"/>
      <c r="D106" s="96"/>
      <c r="E106" s="192"/>
      <c r="F106" t="s" s="189">
        <v>327</v>
      </c>
      <c r="G106" t="s" s="146">
        <v>328</v>
      </c>
      <c r="H106" t="s" s="147">
        <v>178</v>
      </c>
      <c r="I106" t="s" s="147">
        <v>178</v>
      </c>
      <c r="J106" t="s" s="147">
        <v>178</v>
      </c>
      <c r="K106" s="169"/>
      <c r="L106" s="169"/>
      <c r="M106" s="169"/>
      <c r="N106" s="174"/>
      <c r="O106" s="148"/>
      <c r="P106" s="170"/>
      <c r="Q106" s="170"/>
    </row>
    <row r="107" ht="103.55" customHeight="1">
      <c r="A107" t="s" s="166">
        <v>208</v>
      </c>
      <c r="B107" s="153"/>
      <c r="C107" s="190"/>
      <c r="D107" s="96"/>
      <c r="E107" s="192"/>
      <c r="F107" t="s" s="189">
        <v>329</v>
      </c>
      <c r="G107" t="s" s="146">
        <v>330</v>
      </c>
      <c r="H107" t="s" s="147">
        <v>178</v>
      </c>
      <c r="I107" t="s" s="147">
        <v>178</v>
      </c>
      <c r="J107" t="s" s="147">
        <v>178</v>
      </c>
      <c r="K107" s="169"/>
      <c r="L107" s="169"/>
      <c r="M107" s="169"/>
      <c r="N107" s="174"/>
      <c r="O107" s="148"/>
      <c r="P107" s="170"/>
      <c r="Q107" s="170"/>
    </row>
    <row r="108" ht="102.25" customHeight="1">
      <c r="A108" t="s" s="166">
        <v>208</v>
      </c>
      <c r="B108" s="153"/>
      <c r="C108" s="190"/>
      <c r="D108" s="183"/>
      <c r="E108" t="s" s="187">
        <v>331</v>
      </c>
      <c r="F108" t="s" s="188">
        <v>291</v>
      </c>
      <c r="G108" t="s" s="146">
        <v>292</v>
      </c>
      <c r="H108" t="s" s="147">
        <v>178</v>
      </c>
      <c r="I108" t="s" s="147">
        <v>178</v>
      </c>
      <c r="J108" t="s" s="147">
        <v>178</v>
      </c>
      <c r="K108" s="169"/>
      <c r="L108" s="169"/>
      <c r="M108" s="169"/>
      <c r="N108" s="174"/>
      <c r="O108" s="148"/>
      <c r="P108" s="170"/>
      <c r="Q108" s="170"/>
    </row>
    <row r="109" ht="66.3" customHeight="1">
      <c r="A109" t="s" s="166">
        <v>208</v>
      </c>
      <c r="B109" s="153"/>
      <c r="C109" s="190"/>
      <c r="D109" s="183"/>
      <c r="E109" t="s" s="187">
        <v>585</v>
      </c>
      <c r="F109" t="s" s="189">
        <v>294</v>
      </c>
      <c r="G109" t="s" s="146">
        <v>295</v>
      </c>
      <c r="H109" t="s" s="147">
        <v>178</v>
      </c>
      <c r="I109" t="s" s="147">
        <v>178</v>
      </c>
      <c r="J109" t="s" s="147">
        <v>178</v>
      </c>
      <c r="K109" s="148"/>
      <c r="L109" s="148"/>
      <c r="M109" s="148"/>
      <c r="N109" s="174"/>
      <c r="O109" s="148"/>
      <c r="P109" s="155"/>
      <c r="Q109" s="155"/>
    </row>
    <row r="110" ht="62.75" customHeight="1">
      <c r="A110" t="s" s="166">
        <v>208</v>
      </c>
      <c r="B110" s="153"/>
      <c r="C110" s="190"/>
      <c r="D110" s="183"/>
      <c r="E110" t="s" s="187">
        <v>333</v>
      </c>
      <c r="F110" t="s" s="189">
        <v>297</v>
      </c>
      <c r="G110" t="s" s="146">
        <v>298</v>
      </c>
      <c r="H110" s="193"/>
      <c r="I110" s="147"/>
      <c r="J110" s="147"/>
      <c r="K110" s="169"/>
      <c r="L110" s="169"/>
      <c r="M110" s="169"/>
      <c r="N110" s="174"/>
      <c r="O110" s="148"/>
      <c r="P110" s="170"/>
      <c r="Q110" s="170"/>
    </row>
    <row r="111" ht="66.3" customHeight="1">
      <c r="A111" t="s" s="166">
        <v>208</v>
      </c>
      <c r="B111" s="153"/>
      <c r="C111" s="190"/>
      <c r="D111" s="183"/>
      <c r="E111" t="s" s="187">
        <v>333</v>
      </c>
      <c r="F111" t="s" s="189">
        <v>299</v>
      </c>
      <c r="G111" t="s" s="146">
        <v>300</v>
      </c>
      <c r="H111" s="193"/>
      <c r="I111" s="147"/>
      <c r="J111" s="147"/>
      <c r="K111" s="169"/>
      <c r="L111" s="169"/>
      <c r="M111" s="169"/>
      <c r="N111" s="174"/>
      <c r="O111" s="148"/>
      <c r="P111" s="170"/>
      <c r="Q111" s="170"/>
    </row>
    <row r="112" ht="69.6" customHeight="1">
      <c r="A112" t="s" s="166">
        <v>208</v>
      </c>
      <c r="B112" s="153"/>
      <c r="C112" s="190"/>
      <c r="D112" s="183"/>
      <c r="E112" t="s" s="187">
        <v>586</v>
      </c>
      <c r="F112" t="s" s="189">
        <v>302</v>
      </c>
      <c r="G112" t="s" s="146">
        <v>303</v>
      </c>
      <c r="H112" s="193"/>
      <c r="I112" s="147"/>
      <c r="J112" s="147"/>
      <c r="K112" s="169"/>
      <c r="L112" s="169"/>
      <c r="M112" s="169"/>
      <c r="N112" s="174"/>
      <c r="O112" s="148"/>
      <c r="P112" s="170"/>
      <c r="Q112" s="170"/>
    </row>
    <row r="113" ht="66.3" customHeight="1">
      <c r="A113" t="s" s="166">
        <v>208</v>
      </c>
      <c r="B113" s="153"/>
      <c r="C113" s="190"/>
      <c r="D113" s="183"/>
      <c r="E113" t="s" s="187">
        <v>586</v>
      </c>
      <c r="F113" t="s" s="189">
        <v>304</v>
      </c>
      <c r="G113" t="s" s="146">
        <v>305</v>
      </c>
      <c r="H113" s="193"/>
      <c r="I113" s="147"/>
      <c r="J113" s="147"/>
      <c r="K113" s="169"/>
      <c r="L113" s="169"/>
      <c r="M113" s="169"/>
      <c r="N113" s="174"/>
      <c r="O113" s="148"/>
      <c r="P113" s="170"/>
      <c r="Q113" s="170"/>
    </row>
    <row r="114" ht="53.95" customHeight="1">
      <c r="A114" t="s" s="166">
        <v>208</v>
      </c>
      <c r="B114" s="153"/>
      <c r="C114" s="190"/>
      <c r="D114" s="183"/>
      <c r="E114" t="s" s="181">
        <v>306</v>
      </c>
      <c r="F114" t="s" s="182">
        <v>307</v>
      </c>
      <c r="G114" t="s" s="146">
        <v>308</v>
      </c>
      <c r="H114" s="193"/>
      <c r="I114" s="147"/>
      <c r="J114" s="147"/>
      <c r="K114" s="169"/>
      <c r="L114" s="169"/>
      <c r="M114" s="169"/>
      <c r="N114" s="174"/>
      <c r="O114" s="148"/>
      <c r="P114" s="170"/>
      <c r="Q114" s="170"/>
    </row>
    <row r="115" ht="73.2" customHeight="1">
      <c r="A115" t="s" s="166">
        <v>208</v>
      </c>
      <c r="B115" s="153"/>
      <c r="C115" s="179"/>
      <c r="D115" t="s" s="211">
        <v>201</v>
      </c>
      <c r="E115" s="183"/>
      <c r="F115" t="s" s="188">
        <v>309</v>
      </c>
      <c r="G115" t="s" s="146">
        <v>310</v>
      </c>
      <c r="H115" t="s" s="147">
        <v>178</v>
      </c>
      <c r="I115" t="s" s="147">
        <v>178</v>
      </c>
      <c r="J115" t="s" s="147">
        <v>178</v>
      </c>
      <c r="K115" s="169"/>
      <c r="L115" s="169"/>
      <c r="M115" s="169"/>
      <c r="N115" s="174"/>
      <c r="O115" s="148"/>
      <c r="P115" s="170"/>
      <c r="Q115" s="170"/>
    </row>
    <row r="116" ht="66.3" customHeight="1">
      <c r="A116" t="s" s="166">
        <v>208</v>
      </c>
      <c r="B116" s="153"/>
      <c r="C116" s="179"/>
      <c r="D116" s="183"/>
      <c r="E116" s="183"/>
      <c r="F116" t="s" s="188">
        <v>311</v>
      </c>
      <c r="G116" t="s" s="146">
        <v>310</v>
      </c>
      <c r="H116" s="193"/>
      <c r="I116" s="147"/>
      <c r="J116" s="147"/>
      <c r="K116" s="169"/>
      <c r="L116" s="169"/>
      <c r="M116" s="169"/>
      <c r="N116" s="174"/>
      <c r="O116" s="148"/>
      <c r="P116" s="170"/>
      <c r="Q116" s="170"/>
    </row>
    <row r="117" ht="29.3" customHeight="1">
      <c r="A117" t="s" s="166">
        <v>487</v>
      </c>
      <c r="B117" t="s" s="166">
        <v>335</v>
      </c>
      <c r="C117" s="179"/>
      <c r="D117" s="183"/>
      <c r="E117" s="183"/>
      <c r="F117" t="s" s="188">
        <v>336</v>
      </c>
      <c r="G117" t="s" s="146">
        <v>337</v>
      </c>
      <c r="H117" t="s" s="147">
        <v>178</v>
      </c>
      <c r="I117" t="s" s="147">
        <v>178</v>
      </c>
      <c r="J117" t="s" s="147">
        <v>178</v>
      </c>
      <c r="K117" s="169"/>
      <c r="L117" s="169"/>
      <c r="M117" s="169"/>
      <c r="N117" s="149"/>
      <c r="O117" s="148"/>
      <c r="P117" s="155"/>
      <c r="Q117" s="155"/>
    </row>
    <row r="118" ht="179.35" customHeight="1">
      <c r="A118" t="s" s="166">
        <v>487</v>
      </c>
      <c r="B118" t="s" s="166">
        <v>335</v>
      </c>
      <c r="C118" s="179"/>
      <c r="D118" s="183"/>
      <c r="E118" s="183"/>
      <c r="F118" t="s" s="187">
        <v>338</v>
      </c>
      <c r="G118" t="s" s="146">
        <v>339</v>
      </c>
      <c r="H118" t="s" s="147">
        <v>178</v>
      </c>
      <c r="I118" t="s" s="147">
        <v>178</v>
      </c>
      <c r="J118" t="s" s="147">
        <v>178</v>
      </c>
      <c r="K118" s="169"/>
      <c r="L118" s="169"/>
      <c r="M118" s="169"/>
      <c r="N118" s="149"/>
      <c r="O118" s="148"/>
      <c r="P118" s="155"/>
      <c r="Q118" s="155"/>
    </row>
    <row r="119" ht="53.95" customHeight="1">
      <c r="A119" t="s" s="166">
        <v>487</v>
      </c>
      <c r="B119" t="s" s="166">
        <v>335</v>
      </c>
      <c r="C119" s="179"/>
      <c r="D119" s="183"/>
      <c r="E119" s="183"/>
      <c r="F119" t="s" s="187">
        <v>340</v>
      </c>
      <c r="G119" t="s" s="146">
        <v>341</v>
      </c>
      <c r="H119" t="s" s="147">
        <v>178</v>
      </c>
      <c r="I119" t="s" s="147">
        <v>178</v>
      </c>
      <c r="J119" t="s" s="147">
        <v>178</v>
      </c>
      <c r="K119" s="169"/>
      <c r="L119" s="169"/>
      <c r="M119" s="169"/>
      <c r="N119" s="149"/>
      <c r="O119" s="148"/>
      <c r="P119" s="155"/>
      <c r="Q119" s="155"/>
    </row>
    <row r="120" ht="126.85" customHeight="1">
      <c r="A120" t="s" s="166">
        <v>487</v>
      </c>
      <c r="B120" t="s" s="166">
        <v>335</v>
      </c>
      <c r="C120" s="179"/>
      <c r="D120" s="183"/>
      <c r="E120" t="s" s="189">
        <v>342</v>
      </c>
      <c r="F120" t="s" s="187">
        <v>343</v>
      </c>
      <c r="G120" t="s" s="146">
        <v>344</v>
      </c>
      <c r="H120" s="193"/>
      <c r="I120" s="147"/>
      <c r="J120" s="147"/>
      <c r="K120" s="169"/>
      <c r="L120" s="169"/>
      <c r="M120" s="169"/>
      <c r="N120" s="149"/>
      <c r="O120" s="148"/>
      <c r="P120" s="155"/>
      <c r="Q120" s="155"/>
    </row>
    <row r="121" ht="29.3" customHeight="1">
      <c r="A121" t="s" s="166">
        <v>487</v>
      </c>
      <c r="B121" t="s" s="166">
        <v>335</v>
      </c>
      <c r="C121" s="179"/>
      <c r="D121" s="183"/>
      <c r="E121" s="183"/>
      <c r="F121" t="s" s="187">
        <v>345</v>
      </c>
      <c r="G121" t="s" s="146">
        <v>346</v>
      </c>
      <c r="H121" t="s" s="193">
        <v>144</v>
      </c>
      <c r="I121" t="s" s="193">
        <v>144</v>
      </c>
      <c r="J121" t="s" s="193">
        <v>144</v>
      </c>
      <c r="K121" s="169"/>
      <c r="L121" s="169"/>
      <c r="M121" s="169"/>
      <c r="N121" s="149">
        <v>44825</v>
      </c>
      <c r="O121" t="s" s="150">
        <v>14</v>
      </c>
      <c r="P121" t="s" s="164">
        <v>587</v>
      </c>
      <c r="Q121" s="155"/>
    </row>
    <row r="122" ht="29.3" customHeight="1">
      <c r="A122" t="s" s="166">
        <v>487</v>
      </c>
      <c r="B122" t="s" s="166">
        <v>335</v>
      </c>
      <c r="C122" s="179"/>
      <c r="D122" s="183"/>
      <c r="E122" s="183"/>
      <c r="F122" t="s" s="187">
        <v>347</v>
      </c>
      <c r="G122" t="s" s="146">
        <v>348</v>
      </c>
      <c r="H122" s="193"/>
      <c r="I122" s="147"/>
      <c r="J122" s="147"/>
      <c r="K122" s="169"/>
      <c r="L122" s="169"/>
      <c r="M122" s="169"/>
      <c r="N122" s="174"/>
      <c r="O122" s="148"/>
      <c r="P122" s="155"/>
      <c r="Q122" s="155"/>
    </row>
    <row r="123" ht="29.3" customHeight="1">
      <c r="A123" t="s" s="166">
        <v>487</v>
      </c>
      <c r="B123" t="s" s="166">
        <v>335</v>
      </c>
      <c r="C123" s="179"/>
      <c r="D123" s="183"/>
      <c r="E123" s="183"/>
      <c r="F123" t="s" s="187">
        <v>349</v>
      </c>
      <c r="G123" t="s" s="146">
        <v>350</v>
      </c>
      <c r="H123" t="s" s="147">
        <v>178</v>
      </c>
      <c r="I123" t="s" s="147">
        <v>178</v>
      </c>
      <c r="J123" t="s" s="147">
        <v>178</v>
      </c>
      <c r="K123" s="169"/>
      <c r="L123" s="169"/>
      <c r="M123" s="169"/>
      <c r="N123" s="149"/>
      <c r="O123" s="148"/>
      <c r="P123" s="155"/>
      <c r="Q123" s="155"/>
    </row>
    <row r="124" ht="41.65" customHeight="1">
      <c r="A124" t="s" s="166">
        <v>487</v>
      </c>
      <c r="B124" t="s" s="166">
        <v>335</v>
      </c>
      <c r="C124" s="179"/>
      <c r="D124" s="183"/>
      <c r="E124" s="183"/>
      <c r="F124" t="s" s="187">
        <v>351</v>
      </c>
      <c r="G124" t="s" s="146">
        <v>352</v>
      </c>
      <c r="H124" t="s" s="147">
        <v>178</v>
      </c>
      <c r="I124" t="s" s="147">
        <v>178</v>
      </c>
      <c r="J124" t="s" s="147">
        <v>178</v>
      </c>
      <c r="K124" s="169"/>
      <c r="L124" s="169"/>
      <c r="M124" s="169"/>
      <c r="N124" s="149"/>
      <c r="O124" s="148"/>
      <c r="P124" s="155"/>
      <c r="Q124" s="155"/>
    </row>
    <row r="125" ht="41.65" customHeight="1">
      <c r="A125" t="s" s="166">
        <v>487</v>
      </c>
      <c r="B125" t="s" s="166">
        <v>335</v>
      </c>
      <c r="C125" s="179"/>
      <c r="D125" s="183"/>
      <c r="E125" s="183"/>
      <c r="F125" t="s" s="187">
        <v>351</v>
      </c>
      <c r="G125" t="s" s="146">
        <v>353</v>
      </c>
      <c r="H125" s="193"/>
      <c r="I125" s="147"/>
      <c r="J125" s="147"/>
      <c r="K125" s="169"/>
      <c r="L125" s="169"/>
      <c r="M125" s="169"/>
      <c r="N125" s="149"/>
      <c r="O125" s="148"/>
      <c r="P125" s="155"/>
      <c r="Q125" s="155"/>
    </row>
    <row r="126" ht="53.95" customHeight="1">
      <c r="A126" t="s" s="166">
        <v>487</v>
      </c>
      <c r="B126" t="s" s="166">
        <v>335</v>
      </c>
      <c r="C126" s="179"/>
      <c r="D126" s="183"/>
      <c r="E126" s="183"/>
      <c r="F126" t="s" s="187">
        <v>354</v>
      </c>
      <c r="G126" t="s" s="146">
        <v>352</v>
      </c>
      <c r="H126" t="s" s="147">
        <v>178</v>
      </c>
      <c r="I126" t="s" s="147">
        <v>178</v>
      </c>
      <c r="J126" t="s" s="147">
        <v>178</v>
      </c>
      <c r="K126" s="169"/>
      <c r="L126" s="169"/>
      <c r="M126" s="169"/>
      <c r="N126" s="149"/>
      <c r="O126" s="148"/>
      <c r="P126" s="155"/>
      <c r="Q126" s="155"/>
    </row>
    <row r="127" ht="53.95" customHeight="1">
      <c r="A127" t="s" s="166">
        <v>487</v>
      </c>
      <c r="B127" t="s" s="166">
        <v>335</v>
      </c>
      <c r="C127" s="179"/>
      <c r="D127" s="183"/>
      <c r="E127" s="183"/>
      <c r="F127" t="s" s="187">
        <v>354</v>
      </c>
      <c r="G127" t="s" s="146">
        <v>353</v>
      </c>
      <c r="H127" s="193"/>
      <c r="I127" s="147"/>
      <c r="J127" s="147"/>
      <c r="K127" s="169"/>
      <c r="L127" s="169"/>
      <c r="M127" s="169"/>
      <c r="N127" s="124"/>
      <c r="O127" s="148"/>
      <c r="P127" s="155"/>
      <c r="Q127" s="155"/>
    </row>
    <row r="128" ht="41.65" customHeight="1">
      <c r="A128" t="s" s="166">
        <v>487</v>
      </c>
      <c r="B128" t="s" s="166">
        <v>335</v>
      </c>
      <c r="C128" s="179"/>
      <c r="D128" s="183"/>
      <c r="E128" s="183"/>
      <c r="F128" t="s" s="187">
        <v>355</v>
      </c>
      <c r="G128" t="s" s="146">
        <v>356</v>
      </c>
      <c r="H128" s="193"/>
      <c r="I128" s="147"/>
      <c r="J128" s="147"/>
      <c r="K128" s="169"/>
      <c r="L128" s="169"/>
      <c r="M128" s="169"/>
      <c r="N128" s="149"/>
      <c r="O128" s="148"/>
      <c r="P128" t="s" s="159">
        <v>358</v>
      </c>
      <c r="Q128" s="203"/>
    </row>
    <row r="129" ht="41.65" customHeight="1">
      <c r="A129" t="s" s="166">
        <v>487</v>
      </c>
      <c r="B129" t="s" s="166">
        <v>335</v>
      </c>
      <c r="C129" s="179"/>
      <c r="D129" s="183"/>
      <c r="E129" s="183"/>
      <c r="F129" t="s" s="187">
        <v>359</v>
      </c>
      <c r="G129" t="s" s="146">
        <v>360</v>
      </c>
      <c r="H129" s="193"/>
      <c r="I129" s="147"/>
      <c r="J129" s="147"/>
      <c r="K129" s="169"/>
      <c r="L129" s="169"/>
      <c r="M129" s="169"/>
      <c r="N129" s="149"/>
      <c r="O129" s="148"/>
      <c r="P129" s="155"/>
      <c r="Q129" s="155"/>
    </row>
    <row r="130" ht="53.95" customHeight="1">
      <c r="A130" t="s" s="166">
        <v>487</v>
      </c>
      <c r="B130" t="s" s="166">
        <v>335</v>
      </c>
      <c r="C130" s="179"/>
      <c r="D130" s="183"/>
      <c r="E130" s="183"/>
      <c r="F130" t="s" s="187">
        <v>361</v>
      </c>
      <c r="G130" t="s" s="146">
        <v>362</v>
      </c>
      <c r="H130" t="s" s="147">
        <v>178</v>
      </c>
      <c r="I130" t="s" s="147">
        <v>178</v>
      </c>
      <c r="J130" t="s" s="147">
        <v>178</v>
      </c>
      <c r="K130" s="169"/>
      <c r="L130" s="169"/>
      <c r="M130" s="169"/>
      <c r="N130" s="149">
        <v>44825</v>
      </c>
      <c r="O130" t="s" s="150">
        <v>14</v>
      </c>
      <c r="P130" t="s" s="164">
        <v>363</v>
      </c>
      <c r="Q130" s="155"/>
    </row>
    <row r="131" ht="53.95" customHeight="1">
      <c r="A131" t="s" s="166">
        <v>487</v>
      </c>
      <c r="B131" t="s" s="166">
        <v>335</v>
      </c>
      <c r="C131" s="179"/>
      <c r="D131" s="183"/>
      <c r="E131" s="183"/>
      <c r="F131" t="s" s="187">
        <v>364</v>
      </c>
      <c r="G131" t="s" s="146">
        <v>365</v>
      </c>
      <c r="H131" s="193"/>
      <c r="I131" s="147"/>
      <c r="J131" s="147"/>
      <c r="K131" s="169"/>
      <c r="L131" s="169"/>
      <c r="M131" s="169"/>
      <c r="N131" s="174"/>
      <c r="O131" s="148"/>
      <c r="P131" s="155"/>
      <c r="Q131" s="155"/>
    </row>
    <row r="132" ht="215" customHeight="1">
      <c r="A132" t="s" s="166">
        <v>487</v>
      </c>
      <c r="B132" t="s" s="166">
        <v>335</v>
      </c>
      <c r="C132" s="179"/>
      <c r="D132" s="183"/>
      <c r="E132" s="183"/>
      <c r="F132" t="s" s="187">
        <v>366</v>
      </c>
      <c r="G132" t="s" s="146">
        <v>367</v>
      </c>
      <c r="H132" s="193"/>
      <c r="I132" s="147"/>
      <c r="J132" s="147"/>
      <c r="K132" s="169"/>
      <c r="L132" s="169"/>
      <c r="M132" s="169"/>
      <c r="N132" s="174"/>
      <c r="O132" s="148"/>
      <c r="P132" t="s" s="164">
        <v>368</v>
      </c>
      <c r="Q132" s="155"/>
    </row>
    <row r="133" ht="53.95" customHeight="1">
      <c r="A133" t="s" s="166">
        <v>487</v>
      </c>
      <c r="B133" t="s" s="166">
        <v>335</v>
      </c>
      <c r="C133" s="179"/>
      <c r="D133" t="s" s="189">
        <v>201</v>
      </c>
      <c r="E133" t="s" s="194">
        <v>369</v>
      </c>
      <c r="F133" t="s" s="187">
        <v>370</v>
      </c>
      <c r="G133" t="s" s="146">
        <v>371</v>
      </c>
      <c r="H133" s="193"/>
      <c r="I133" s="147"/>
      <c r="J133" s="147"/>
      <c r="K133" s="169"/>
      <c r="L133" s="169"/>
      <c r="M133" s="169"/>
      <c r="N133" s="149"/>
      <c r="O133" s="148"/>
      <c r="P133" s="155"/>
      <c r="Q133" s="155"/>
    </row>
    <row r="134" ht="53.95" customHeight="1">
      <c r="A134" t="s" s="166">
        <v>487</v>
      </c>
      <c r="B134" t="s" s="166">
        <v>335</v>
      </c>
      <c r="C134" s="179"/>
      <c r="D134" s="183"/>
      <c r="E134" t="s" s="194">
        <v>369</v>
      </c>
      <c r="F134" t="s" s="187">
        <v>373</v>
      </c>
      <c r="G134" t="s" s="146">
        <v>374</v>
      </c>
      <c r="H134" s="193"/>
      <c r="I134" s="147"/>
      <c r="J134" s="147"/>
      <c r="K134" s="169"/>
      <c r="L134" s="169"/>
      <c r="M134" s="169"/>
      <c r="N134" s="149"/>
      <c r="O134" s="148"/>
      <c r="P134" s="155"/>
      <c r="Q134" s="155"/>
    </row>
    <row r="135" ht="198.1" customHeight="1">
      <c r="A135" t="s" s="166">
        <v>487</v>
      </c>
      <c r="B135" t="s" s="166">
        <v>375</v>
      </c>
      <c r="C135" s="179"/>
      <c r="D135" s="183"/>
      <c r="E135" s="183"/>
      <c r="F135" t="s" s="187">
        <v>376</v>
      </c>
      <c r="G135" t="s" s="146">
        <v>377</v>
      </c>
      <c r="H135" t="s" s="147">
        <v>178</v>
      </c>
      <c r="I135" t="s" s="147">
        <v>178</v>
      </c>
      <c r="J135" t="s" s="147">
        <v>178</v>
      </c>
      <c r="K135" s="169"/>
      <c r="L135" s="169"/>
      <c r="M135" s="169"/>
      <c r="N135" s="149"/>
      <c r="O135" s="148"/>
      <c r="P135" s="155"/>
      <c r="Q135" s="155"/>
    </row>
    <row r="136" ht="66.3" customHeight="1">
      <c r="A136" t="s" s="166">
        <v>487</v>
      </c>
      <c r="B136" t="s" s="166">
        <v>375</v>
      </c>
      <c r="C136" s="179"/>
      <c r="D136" s="183"/>
      <c r="E136" s="183"/>
      <c r="F136" t="s" s="187">
        <v>378</v>
      </c>
      <c r="G136" t="s" s="146">
        <v>379</v>
      </c>
      <c r="H136" t="s" s="147">
        <v>178</v>
      </c>
      <c r="I136" t="s" s="147">
        <v>178</v>
      </c>
      <c r="J136" t="s" s="147">
        <v>178</v>
      </c>
      <c r="K136" s="169"/>
      <c r="L136" s="169"/>
      <c r="M136" s="169"/>
      <c r="N136" s="149"/>
      <c r="O136" s="148"/>
      <c r="P136" s="155"/>
      <c r="Q136" s="155"/>
    </row>
    <row r="137" ht="66.3" customHeight="1">
      <c r="A137" t="s" s="166">
        <v>487</v>
      </c>
      <c r="B137" t="s" s="166">
        <v>375</v>
      </c>
      <c r="C137" s="179"/>
      <c r="D137" s="183"/>
      <c r="E137" t="s" s="212">
        <v>588</v>
      </c>
      <c r="F137" t="s" s="187">
        <v>381</v>
      </c>
      <c r="G137" t="s" s="146">
        <v>382</v>
      </c>
      <c r="H137" s="193"/>
      <c r="I137" s="147"/>
      <c r="J137" s="147"/>
      <c r="K137" s="169"/>
      <c r="L137" s="169"/>
      <c r="M137" s="169"/>
      <c r="N137" s="149"/>
      <c r="O137" s="148"/>
      <c r="P137" s="155"/>
      <c r="Q137" s="155"/>
    </row>
    <row r="138" ht="66.3" customHeight="1">
      <c r="A138" t="s" s="166">
        <v>487</v>
      </c>
      <c r="B138" t="s" s="166">
        <v>375</v>
      </c>
      <c r="C138" s="179"/>
      <c r="D138" s="183"/>
      <c r="E138" t="s" s="187">
        <v>589</v>
      </c>
      <c r="F138" t="s" s="187">
        <v>381</v>
      </c>
      <c r="G138" t="s" s="146">
        <v>384</v>
      </c>
      <c r="H138" t="s" s="193">
        <v>157</v>
      </c>
      <c r="I138" t="s" s="193">
        <v>157</v>
      </c>
      <c r="J138" t="s" s="193">
        <v>157</v>
      </c>
      <c r="K138" s="169"/>
      <c r="L138" s="169"/>
      <c r="M138" s="169"/>
      <c r="N138" s="149">
        <v>44810</v>
      </c>
      <c r="O138" t="s" s="150">
        <v>14</v>
      </c>
      <c r="P138" s="155"/>
      <c r="Q138" s="155"/>
    </row>
    <row r="139" ht="66.3" customHeight="1">
      <c r="A139" t="s" s="166">
        <v>487</v>
      </c>
      <c r="B139" t="s" s="166">
        <v>375</v>
      </c>
      <c r="C139" s="179"/>
      <c r="D139" s="183"/>
      <c r="E139" s="183"/>
      <c r="F139" t="s" s="187">
        <v>385</v>
      </c>
      <c r="G139" t="s" s="146">
        <v>386</v>
      </c>
      <c r="H139" s="147"/>
      <c r="I139" s="147"/>
      <c r="J139" s="147"/>
      <c r="K139" s="169"/>
      <c r="L139" s="169"/>
      <c r="M139" s="169"/>
      <c r="N139" s="174"/>
      <c r="O139" s="148"/>
      <c r="P139" s="155"/>
      <c r="Q139" s="155"/>
    </row>
    <row r="140" ht="66.3" customHeight="1">
      <c r="A140" t="s" s="166">
        <v>487</v>
      </c>
      <c r="B140" t="s" s="166">
        <v>375</v>
      </c>
      <c r="C140" s="179"/>
      <c r="D140" s="183"/>
      <c r="E140" s="183"/>
      <c r="F140" t="s" s="187">
        <v>387</v>
      </c>
      <c r="G140" t="s" s="146">
        <v>348</v>
      </c>
      <c r="H140" s="193"/>
      <c r="I140" s="147"/>
      <c r="J140" s="147"/>
      <c r="K140" s="169"/>
      <c r="L140" s="169"/>
      <c r="M140" s="169"/>
      <c r="N140" s="174"/>
      <c r="O140" s="148"/>
      <c r="P140" s="155"/>
      <c r="Q140" s="155"/>
    </row>
    <row r="141" ht="66.3" customHeight="1">
      <c r="A141" t="s" s="166">
        <v>487</v>
      </c>
      <c r="B141" t="s" s="166">
        <v>375</v>
      </c>
      <c r="C141" s="179"/>
      <c r="D141" s="183"/>
      <c r="E141" s="183"/>
      <c r="F141" t="s" s="187">
        <v>388</v>
      </c>
      <c r="G141" t="s" s="146">
        <v>389</v>
      </c>
      <c r="H141" s="193"/>
      <c r="I141" s="193"/>
      <c r="J141" s="193"/>
      <c r="K141" s="169"/>
      <c r="L141" s="169"/>
      <c r="M141" s="169"/>
      <c r="N141" s="149"/>
      <c r="O141" s="148"/>
      <c r="P141" s="155"/>
      <c r="Q141" s="155"/>
    </row>
    <row r="142" ht="66.3" customHeight="1">
      <c r="A142" t="s" s="166">
        <v>487</v>
      </c>
      <c r="B142" t="s" s="166">
        <v>375</v>
      </c>
      <c r="C142" s="179"/>
      <c r="D142" s="183"/>
      <c r="E142" s="183"/>
      <c r="F142" t="s" s="187">
        <v>390</v>
      </c>
      <c r="G142" t="s" s="146">
        <v>391</v>
      </c>
      <c r="H142" s="193"/>
      <c r="I142" s="147"/>
      <c r="J142" s="147"/>
      <c r="K142" s="169"/>
      <c r="L142" s="169"/>
      <c r="M142" s="169"/>
      <c r="N142" s="149"/>
      <c r="O142" s="148"/>
      <c r="P142" s="155"/>
      <c r="Q142" s="155"/>
    </row>
    <row r="143" ht="66.3" customHeight="1">
      <c r="A143" t="s" s="166">
        <v>487</v>
      </c>
      <c r="B143" t="s" s="166">
        <v>375</v>
      </c>
      <c r="C143" s="179"/>
      <c r="D143" s="183"/>
      <c r="E143" s="183"/>
      <c r="F143" t="s" s="187">
        <v>392</v>
      </c>
      <c r="G143" t="s" s="146">
        <v>393</v>
      </c>
      <c r="H143" t="s" s="213">
        <v>144</v>
      </c>
      <c r="I143" t="s" s="213">
        <v>144</v>
      </c>
      <c r="J143" t="s" s="213">
        <v>144</v>
      </c>
      <c r="K143" s="169"/>
      <c r="L143" s="169"/>
      <c r="M143" s="169"/>
      <c r="N143" s="174"/>
      <c r="O143" s="148"/>
      <c r="P143" s="155"/>
      <c r="Q143" s="155"/>
    </row>
    <row r="144" ht="111.05" customHeight="1">
      <c r="A144" t="s" s="166">
        <v>487</v>
      </c>
      <c r="B144" t="s" s="166">
        <v>375</v>
      </c>
      <c r="C144" s="179"/>
      <c r="D144" s="183"/>
      <c r="E144" s="183"/>
      <c r="F144" t="s" s="187">
        <v>394</v>
      </c>
      <c r="G144" t="s" s="146">
        <v>395</v>
      </c>
      <c r="H144" s="193"/>
      <c r="I144" s="147"/>
      <c r="J144" s="147"/>
      <c r="K144" s="169"/>
      <c r="L144" s="169"/>
      <c r="M144" s="169"/>
      <c r="N144" s="174"/>
      <c r="O144" s="148"/>
      <c r="P144" s="155"/>
      <c r="Q144" s="155"/>
    </row>
    <row r="145" ht="66.3" customHeight="1">
      <c r="A145" t="s" s="166">
        <v>487</v>
      </c>
      <c r="B145" t="s" s="166">
        <v>375</v>
      </c>
      <c r="C145" s="179"/>
      <c r="D145" s="183"/>
      <c r="E145" s="183"/>
      <c r="F145" t="s" s="187">
        <v>396</v>
      </c>
      <c r="G145" t="s" s="146">
        <v>397</v>
      </c>
      <c r="H145" s="193"/>
      <c r="I145" s="147"/>
      <c r="J145" s="147"/>
      <c r="K145" s="169"/>
      <c r="L145" s="169"/>
      <c r="M145" s="169"/>
      <c r="N145" s="174"/>
      <c r="O145" s="148"/>
      <c r="P145" s="155"/>
      <c r="Q145" s="155"/>
    </row>
    <row r="146" ht="69.4" customHeight="1">
      <c r="A146" t="s" s="166">
        <v>487</v>
      </c>
      <c r="B146" t="s" s="166">
        <v>375</v>
      </c>
      <c r="C146" s="179"/>
      <c r="D146" s="183"/>
      <c r="E146" s="183"/>
      <c r="F146" t="s" s="187">
        <v>398</v>
      </c>
      <c r="G146" t="s" s="146">
        <v>399</v>
      </c>
      <c r="H146" s="193"/>
      <c r="I146" s="147"/>
      <c r="J146" s="147"/>
      <c r="K146" s="169"/>
      <c r="L146" s="169"/>
      <c r="M146" s="169"/>
      <c r="N146" s="174"/>
      <c r="O146" s="148"/>
      <c r="P146" s="155"/>
      <c r="Q146" s="155"/>
    </row>
    <row r="147" ht="69.4" customHeight="1">
      <c r="A147" t="s" s="166">
        <v>487</v>
      </c>
      <c r="B147" t="s" s="166">
        <v>375</v>
      </c>
      <c r="C147" s="179"/>
      <c r="D147" s="183"/>
      <c r="E147" s="183"/>
      <c r="F147" t="s" s="187">
        <v>400</v>
      </c>
      <c r="G147" t="s" s="146">
        <v>401</v>
      </c>
      <c r="H147" t="s" s="213">
        <v>144</v>
      </c>
      <c r="I147" t="s" s="213">
        <v>144</v>
      </c>
      <c r="J147" t="s" s="213">
        <v>144</v>
      </c>
      <c r="K147" s="169"/>
      <c r="L147" s="169"/>
      <c r="M147" s="169"/>
      <c r="N147" s="149"/>
      <c r="O147" s="148"/>
      <c r="P147" s="155"/>
      <c r="Q147" s="155"/>
    </row>
    <row r="148" ht="66.3" customHeight="1">
      <c r="A148" t="s" s="166">
        <v>487</v>
      </c>
      <c r="B148" t="s" s="166">
        <v>375</v>
      </c>
      <c r="C148" s="179"/>
      <c r="D148" s="183"/>
      <c r="E148" s="183"/>
      <c r="F148" t="s" s="187">
        <v>402</v>
      </c>
      <c r="G148" t="s" s="146">
        <v>403</v>
      </c>
      <c r="H148" t="s" s="213">
        <v>144</v>
      </c>
      <c r="I148" t="s" s="213">
        <v>144</v>
      </c>
      <c r="J148" t="s" s="213">
        <v>144</v>
      </c>
      <c r="K148" s="169"/>
      <c r="L148" s="169"/>
      <c r="M148" s="169"/>
      <c r="N148" s="174"/>
      <c r="O148" s="148"/>
      <c r="P148" s="155"/>
      <c r="Q148" s="155"/>
    </row>
    <row r="149" ht="65.55" customHeight="1">
      <c r="A149" t="s" s="166">
        <v>487</v>
      </c>
      <c r="B149" t="s" s="166">
        <v>375</v>
      </c>
      <c r="C149" s="179"/>
      <c r="D149" s="183"/>
      <c r="E149" t="s" s="194">
        <v>404</v>
      </c>
      <c r="F149" t="s" s="187">
        <v>405</v>
      </c>
      <c r="G149" t="s" s="146">
        <v>406</v>
      </c>
      <c r="H149" s="193"/>
      <c r="I149" s="147"/>
      <c r="J149" s="147"/>
      <c r="K149" s="169"/>
      <c r="L149" s="169"/>
      <c r="M149" s="169"/>
      <c r="N149" s="174"/>
      <c r="O149" s="148"/>
      <c r="P149" s="155"/>
      <c r="Q149" s="155"/>
    </row>
    <row r="150" ht="66.3" customHeight="1">
      <c r="A150" t="s" s="166">
        <v>487</v>
      </c>
      <c r="B150" t="s" s="166">
        <v>375</v>
      </c>
      <c r="C150" s="179"/>
      <c r="D150" s="183"/>
      <c r="E150" s="183"/>
      <c r="F150" t="s" s="187">
        <v>407</v>
      </c>
      <c r="G150" t="s" s="146">
        <v>408</v>
      </c>
      <c r="H150" t="s" s="213">
        <v>144</v>
      </c>
      <c r="I150" t="s" s="213">
        <v>144</v>
      </c>
      <c r="J150" t="s" s="213">
        <v>144</v>
      </c>
      <c r="K150" s="169"/>
      <c r="L150" s="169"/>
      <c r="M150" s="169"/>
      <c r="N150" s="174"/>
      <c r="O150" s="148"/>
      <c r="P150" t="s" s="164">
        <v>590</v>
      </c>
      <c r="Q150" s="155"/>
    </row>
    <row r="151" ht="66.3" customHeight="1">
      <c r="A151" t="s" s="166">
        <v>487</v>
      </c>
      <c r="B151" t="s" s="166">
        <v>375</v>
      </c>
      <c r="C151" s="179"/>
      <c r="D151" s="183"/>
      <c r="E151" s="183"/>
      <c r="F151" t="s" s="187">
        <v>407</v>
      </c>
      <c r="G151" t="s" s="146">
        <v>409</v>
      </c>
      <c r="H151" t="s" s="213">
        <v>144</v>
      </c>
      <c r="I151" t="s" s="213">
        <v>144</v>
      </c>
      <c r="J151" t="s" s="213">
        <v>144</v>
      </c>
      <c r="K151" s="169"/>
      <c r="L151" s="169"/>
      <c r="M151" s="169"/>
      <c r="N151" s="149"/>
      <c r="O151" s="148"/>
      <c r="P151" s="155"/>
      <c r="Q151" s="155"/>
    </row>
    <row r="152" ht="66.3" customHeight="1">
      <c r="A152" t="s" s="166">
        <v>487</v>
      </c>
      <c r="B152" t="s" s="166">
        <v>375</v>
      </c>
      <c r="C152" s="179"/>
      <c r="D152" s="183"/>
      <c r="E152" s="183"/>
      <c r="F152" t="s" s="187">
        <v>407</v>
      </c>
      <c r="G152" t="s" s="146">
        <v>410</v>
      </c>
      <c r="H152" t="s" s="213">
        <v>144</v>
      </c>
      <c r="I152" t="s" s="213">
        <v>144</v>
      </c>
      <c r="J152" t="s" s="213">
        <v>144</v>
      </c>
      <c r="K152" s="169"/>
      <c r="L152" s="169"/>
      <c r="M152" s="169"/>
      <c r="N152" s="174"/>
      <c r="O152" s="148"/>
      <c r="P152" s="155"/>
      <c r="Q152" s="155"/>
    </row>
    <row r="153" ht="82.75" customHeight="1">
      <c r="A153" t="s" s="166">
        <v>487</v>
      </c>
      <c r="B153" t="s" s="166">
        <v>375</v>
      </c>
      <c r="C153" s="179"/>
      <c r="D153" s="183"/>
      <c r="E153" t="s" s="194">
        <v>411</v>
      </c>
      <c r="F153" t="s" s="187">
        <v>412</v>
      </c>
      <c r="G153" t="s" s="146">
        <v>413</v>
      </c>
      <c r="H153" s="193"/>
      <c r="I153" s="147"/>
      <c r="J153" s="147"/>
      <c r="K153" s="169"/>
      <c r="L153" s="169"/>
      <c r="M153" s="169"/>
      <c r="N153" s="174"/>
      <c r="O153" s="148"/>
      <c r="P153" s="155"/>
      <c r="Q153" s="155"/>
    </row>
    <row r="154" ht="73.8" customHeight="1">
      <c r="A154" t="s" s="166">
        <v>487</v>
      </c>
      <c r="B154" t="s" s="166">
        <v>375</v>
      </c>
      <c r="C154" s="179"/>
      <c r="D154" s="183"/>
      <c r="E154" t="s" s="194">
        <v>414</v>
      </c>
      <c r="F154" t="s" s="187">
        <v>415</v>
      </c>
      <c r="G154" t="s" s="146">
        <v>416</v>
      </c>
      <c r="H154" s="193"/>
      <c r="I154" s="147"/>
      <c r="J154" s="147"/>
      <c r="K154" s="169"/>
      <c r="L154" s="169"/>
      <c r="M154" s="169"/>
      <c r="N154" s="149"/>
      <c r="O154" s="148"/>
      <c r="P154" s="155"/>
      <c r="Q154" s="155"/>
    </row>
    <row r="155" ht="66.3" customHeight="1">
      <c r="A155" t="s" s="166">
        <v>487</v>
      </c>
      <c r="B155" t="s" s="166">
        <v>375</v>
      </c>
      <c r="C155" s="179"/>
      <c r="D155" s="183"/>
      <c r="E155" t="s" s="189">
        <v>418</v>
      </c>
      <c r="F155" t="s" s="187">
        <v>415</v>
      </c>
      <c r="G155" t="s" s="146">
        <v>419</v>
      </c>
      <c r="H155" s="193"/>
      <c r="I155" s="147"/>
      <c r="J155" s="147"/>
      <c r="K155" s="169"/>
      <c r="L155" s="169"/>
      <c r="M155" s="169"/>
      <c r="N155" s="149"/>
      <c r="O155" s="148"/>
      <c r="P155" s="155"/>
      <c r="Q155" s="155"/>
    </row>
    <row r="156" ht="66.3" customHeight="1">
      <c r="A156" t="s" s="166">
        <v>487</v>
      </c>
      <c r="B156" t="s" s="166">
        <v>375</v>
      </c>
      <c r="C156" s="179"/>
      <c r="D156" s="183"/>
      <c r="E156" t="s" s="189">
        <v>418</v>
      </c>
      <c r="F156" t="s" s="187">
        <v>415</v>
      </c>
      <c r="G156" t="s" s="146">
        <v>420</v>
      </c>
      <c r="H156" s="193"/>
      <c r="I156" s="147"/>
      <c r="J156" s="147"/>
      <c r="K156" s="169"/>
      <c r="L156" s="169"/>
      <c r="M156" s="169"/>
      <c r="N156" s="149"/>
      <c r="O156" s="148"/>
      <c r="P156" s="155"/>
      <c r="Q156" s="155"/>
    </row>
    <row r="157" ht="66.3" customHeight="1">
      <c r="A157" t="s" s="166">
        <v>487</v>
      </c>
      <c r="B157" t="s" s="166">
        <v>375</v>
      </c>
      <c r="C157" s="179"/>
      <c r="D157" s="183"/>
      <c r="E157" t="s" s="189">
        <v>418</v>
      </c>
      <c r="F157" t="s" s="187">
        <v>415</v>
      </c>
      <c r="G157" t="s" s="146">
        <v>421</v>
      </c>
      <c r="H157" s="193"/>
      <c r="I157" s="147"/>
      <c r="J157" s="147"/>
      <c r="K157" s="169"/>
      <c r="L157" s="169"/>
      <c r="M157" s="169"/>
      <c r="N157" s="149"/>
      <c r="O157" s="148"/>
      <c r="P157" s="155"/>
      <c r="Q157" s="155"/>
    </row>
    <row r="158" ht="66.3" customHeight="1">
      <c r="A158" t="s" s="166">
        <v>487</v>
      </c>
      <c r="B158" t="s" s="166">
        <v>375</v>
      </c>
      <c r="C158" s="179"/>
      <c r="D158" s="183"/>
      <c r="E158" t="s" s="189">
        <v>418</v>
      </c>
      <c r="F158" t="s" s="187">
        <v>415</v>
      </c>
      <c r="G158" t="s" s="146">
        <v>422</v>
      </c>
      <c r="H158" s="193"/>
      <c r="I158" s="147"/>
      <c r="J158" s="147"/>
      <c r="K158" s="169"/>
      <c r="L158" s="169"/>
      <c r="M158" s="169"/>
      <c r="N158" s="149"/>
      <c r="O158" s="148"/>
      <c r="P158" s="155"/>
      <c r="Q158" s="155"/>
    </row>
    <row r="159" ht="66.3" customHeight="1">
      <c r="A159" t="s" s="166">
        <v>487</v>
      </c>
      <c r="B159" t="s" s="166">
        <v>375</v>
      </c>
      <c r="C159" s="179"/>
      <c r="D159" s="183"/>
      <c r="E159" t="s" s="189">
        <v>418</v>
      </c>
      <c r="F159" t="s" s="187">
        <v>415</v>
      </c>
      <c r="G159" t="s" s="146">
        <v>423</v>
      </c>
      <c r="H159" s="193"/>
      <c r="I159" s="147"/>
      <c r="J159" s="147"/>
      <c r="K159" s="169"/>
      <c r="L159" s="169"/>
      <c r="M159" s="169"/>
      <c r="N159" s="149"/>
      <c r="O159" s="148"/>
      <c r="P159" s="155"/>
      <c r="Q159" s="155"/>
    </row>
    <row r="160" ht="78.6" customHeight="1">
      <c r="A160" t="s" s="166">
        <v>487</v>
      </c>
      <c r="B160" t="s" s="166">
        <v>375</v>
      </c>
      <c r="C160" s="179"/>
      <c r="D160" s="183"/>
      <c r="E160" t="s" s="194">
        <v>424</v>
      </c>
      <c r="F160" t="s" s="187">
        <v>425</v>
      </c>
      <c r="G160" t="s" s="146">
        <v>426</v>
      </c>
      <c r="H160" s="193"/>
      <c r="I160" s="147"/>
      <c r="J160" s="147"/>
      <c r="K160" s="169"/>
      <c r="L160" s="169"/>
      <c r="M160" s="169"/>
      <c r="N160" s="174"/>
      <c r="O160" s="148"/>
      <c r="P160" s="155"/>
      <c r="Q160" s="155"/>
    </row>
    <row r="161" ht="82.75" customHeight="1">
      <c r="A161" t="s" s="166">
        <v>487</v>
      </c>
      <c r="B161" t="s" s="166">
        <v>375</v>
      </c>
      <c r="C161" s="179"/>
      <c r="D161" s="183"/>
      <c r="E161" s="183"/>
      <c r="F161" t="s" s="187">
        <v>427</v>
      </c>
      <c r="G161" t="s" s="146">
        <v>428</v>
      </c>
      <c r="H161" s="193"/>
      <c r="I161" s="147"/>
      <c r="J161" s="147"/>
      <c r="K161" s="169"/>
      <c r="L161" s="169"/>
      <c r="M161" s="169"/>
      <c r="N161" s="174"/>
      <c r="O161" s="148"/>
      <c r="P161" s="155"/>
      <c r="Q161" s="155"/>
    </row>
    <row r="162" ht="66.3" customHeight="1">
      <c r="A162" t="s" s="166">
        <v>487</v>
      </c>
      <c r="B162" t="s" s="166">
        <v>375</v>
      </c>
      <c r="C162" s="179"/>
      <c r="D162" s="183"/>
      <c r="E162" t="s" s="189">
        <v>429</v>
      </c>
      <c r="F162" t="s" s="187">
        <v>430</v>
      </c>
      <c r="G162" t="s" s="146">
        <v>431</v>
      </c>
      <c r="H162" s="193"/>
      <c r="I162" s="147"/>
      <c r="J162" s="147"/>
      <c r="K162" s="169"/>
      <c r="L162" s="169"/>
      <c r="M162" s="169"/>
      <c r="N162" s="174"/>
      <c r="O162" s="148"/>
      <c r="P162" s="155"/>
      <c r="Q162" s="155"/>
    </row>
    <row r="163" ht="66.3" customHeight="1">
      <c r="A163" t="s" s="166">
        <v>487</v>
      </c>
      <c r="B163" t="s" s="166">
        <v>375</v>
      </c>
      <c r="C163" s="179"/>
      <c r="D163" s="183"/>
      <c r="E163" t="s" s="194">
        <v>432</v>
      </c>
      <c r="F163" t="s" s="187">
        <v>430</v>
      </c>
      <c r="G163" t="s" s="146">
        <v>433</v>
      </c>
      <c r="H163" s="193"/>
      <c r="I163" s="147"/>
      <c r="J163" s="147"/>
      <c r="K163" s="169"/>
      <c r="L163" s="169"/>
      <c r="M163" s="169"/>
      <c r="N163" s="174"/>
      <c r="O163" s="148"/>
      <c r="P163" s="155"/>
      <c r="Q163" s="155"/>
    </row>
    <row r="164" ht="66.3" customHeight="1">
      <c r="A164" t="s" s="166">
        <v>487</v>
      </c>
      <c r="B164" t="s" s="166">
        <v>375</v>
      </c>
      <c r="C164" s="179"/>
      <c r="D164" s="183"/>
      <c r="E164" s="183"/>
      <c r="F164" t="s" s="187">
        <v>430</v>
      </c>
      <c r="G164" t="s" s="146">
        <v>434</v>
      </c>
      <c r="H164" s="193"/>
      <c r="I164" s="147"/>
      <c r="J164" s="147"/>
      <c r="K164" s="169"/>
      <c r="L164" s="169"/>
      <c r="M164" s="169"/>
      <c r="N164" s="174"/>
      <c r="O164" s="148"/>
      <c r="P164" s="155"/>
      <c r="Q164" s="155"/>
    </row>
    <row r="165" ht="78.6" customHeight="1">
      <c r="A165" t="s" s="166">
        <v>487</v>
      </c>
      <c r="B165" t="s" s="166">
        <v>375</v>
      </c>
      <c r="C165" s="179"/>
      <c r="D165" s="183"/>
      <c r="E165" s="183"/>
      <c r="F165" t="s" s="187">
        <v>435</v>
      </c>
      <c r="G165" t="s" s="146">
        <v>436</v>
      </c>
      <c r="H165" t="s" s="213">
        <v>144</v>
      </c>
      <c r="I165" t="s" s="213">
        <v>144</v>
      </c>
      <c r="J165" t="s" s="213">
        <v>144</v>
      </c>
      <c r="K165" s="169"/>
      <c r="L165" s="169"/>
      <c r="M165" s="169"/>
      <c r="N165" s="149"/>
      <c r="O165" s="148"/>
      <c r="P165" t="s" s="195">
        <v>437</v>
      </c>
      <c r="Q165" s="196"/>
    </row>
    <row r="166" ht="90.95" customHeight="1">
      <c r="A166" t="s" s="166">
        <v>487</v>
      </c>
      <c r="B166" t="s" s="166">
        <v>375</v>
      </c>
      <c r="C166" s="179"/>
      <c r="D166" s="183"/>
      <c r="E166" s="183"/>
      <c r="F166" t="s" s="187">
        <v>438</v>
      </c>
      <c r="G166" t="s" s="146">
        <v>439</v>
      </c>
      <c r="H166" t="s" s="213">
        <v>144</v>
      </c>
      <c r="I166" t="s" s="213">
        <v>144</v>
      </c>
      <c r="J166" t="s" s="213">
        <v>144</v>
      </c>
      <c r="K166" s="169"/>
      <c r="L166" s="169"/>
      <c r="M166" s="169"/>
      <c r="N166" s="149"/>
      <c r="O166" s="148"/>
      <c r="P166" s="196"/>
      <c r="Q166" s="196"/>
    </row>
    <row r="167" ht="29.3" customHeight="1">
      <c r="A167" t="s" s="166">
        <v>487</v>
      </c>
      <c r="B167" t="s" s="166">
        <v>375</v>
      </c>
      <c r="C167" s="179"/>
      <c r="D167" s="183"/>
      <c r="E167" t="s" s="197">
        <v>440</v>
      </c>
      <c r="F167" t="s" s="188">
        <v>441</v>
      </c>
      <c r="G167" t="s" s="146">
        <v>442</v>
      </c>
      <c r="H167" t="s" s="213">
        <v>144</v>
      </c>
      <c r="I167" t="s" s="213">
        <v>144</v>
      </c>
      <c r="J167" t="s" s="213">
        <v>144</v>
      </c>
      <c r="K167" s="169"/>
      <c r="L167" s="169"/>
      <c r="M167" s="169"/>
      <c r="N167" s="149"/>
      <c r="O167" s="148"/>
      <c r="P167" s="196"/>
      <c r="Q167" s="196"/>
    </row>
    <row r="168" ht="29.3" customHeight="1">
      <c r="A168" t="s" s="166">
        <v>487</v>
      </c>
      <c r="B168" t="s" s="166">
        <v>375</v>
      </c>
      <c r="C168" s="179"/>
      <c r="D168" s="183"/>
      <c r="E168" s="183"/>
      <c r="F168" t="s" s="188">
        <v>443</v>
      </c>
      <c r="G168" t="s" s="146">
        <v>444</v>
      </c>
      <c r="H168" t="s" s="213">
        <v>144</v>
      </c>
      <c r="I168" t="s" s="213">
        <v>144</v>
      </c>
      <c r="J168" t="s" s="213">
        <v>144</v>
      </c>
      <c r="K168" s="169"/>
      <c r="L168" s="169"/>
      <c r="M168" s="169"/>
      <c r="N168" s="149"/>
      <c r="O168" s="148"/>
      <c r="P168" s="196"/>
      <c r="Q168" s="196"/>
    </row>
    <row r="169" ht="29.3" customHeight="1">
      <c r="A169" t="s" s="166">
        <v>487</v>
      </c>
      <c r="B169" t="s" s="166">
        <v>375</v>
      </c>
      <c r="C169" s="179"/>
      <c r="D169" s="183"/>
      <c r="E169" t="s" s="194">
        <v>445</v>
      </c>
      <c r="F169" t="s" s="188">
        <v>446</v>
      </c>
      <c r="G169" t="s" s="146">
        <v>243</v>
      </c>
      <c r="H169" t="s" s="213">
        <v>144</v>
      </c>
      <c r="I169" t="s" s="213">
        <v>144</v>
      </c>
      <c r="J169" t="s" s="213">
        <v>144</v>
      </c>
      <c r="K169" s="169"/>
      <c r="L169" s="169"/>
      <c r="M169" s="169"/>
      <c r="N169" s="149"/>
      <c r="O169" s="148"/>
      <c r="P169" s="196"/>
      <c r="Q169" s="196"/>
    </row>
    <row r="170" ht="41.65" customHeight="1">
      <c r="A170" t="s" s="166">
        <v>487</v>
      </c>
      <c r="B170" t="s" s="166">
        <v>375</v>
      </c>
      <c r="C170" s="179"/>
      <c r="D170" s="183"/>
      <c r="E170" s="183"/>
      <c r="F170" t="s" s="188">
        <v>447</v>
      </c>
      <c r="G170" t="s" s="146">
        <v>448</v>
      </c>
      <c r="H170" t="s" s="213">
        <v>144</v>
      </c>
      <c r="I170" t="s" s="213">
        <v>144</v>
      </c>
      <c r="J170" t="s" s="213">
        <v>144</v>
      </c>
      <c r="K170" s="169"/>
      <c r="L170" s="169"/>
      <c r="M170" s="169"/>
      <c r="N170" s="149"/>
      <c r="O170" s="148"/>
      <c r="P170" s="196"/>
      <c r="Q170" s="196"/>
    </row>
    <row r="171" ht="56.05" customHeight="1">
      <c r="A171" t="s" s="166">
        <v>487</v>
      </c>
      <c r="B171" t="s" s="166">
        <v>375</v>
      </c>
      <c r="C171" s="179"/>
      <c r="D171" s="183"/>
      <c r="E171" t="s" s="189">
        <v>449</v>
      </c>
      <c r="F171" t="s" s="187">
        <v>450</v>
      </c>
      <c r="G171" t="s" s="146">
        <v>451</v>
      </c>
      <c r="H171" s="193"/>
      <c r="I171" s="147"/>
      <c r="J171" s="147"/>
      <c r="K171" s="169"/>
      <c r="L171" s="169"/>
      <c r="M171" s="169"/>
      <c r="N171" s="174"/>
      <c r="O171" s="148"/>
      <c r="P171" s="155"/>
      <c r="Q171" s="155"/>
    </row>
    <row r="172" ht="109.5" customHeight="1">
      <c r="A172" t="s" s="166">
        <v>487</v>
      </c>
      <c r="B172" t="s" s="166">
        <v>375</v>
      </c>
      <c r="C172" s="179"/>
      <c r="D172" s="183"/>
      <c r="E172" t="s" s="189">
        <v>449</v>
      </c>
      <c r="F172" t="s" s="187">
        <v>450</v>
      </c>
      <c r="G172" t="s" s="146">
        <v>452</v>
      </c>
      <c r="H172" s="193"/>
      <c r="I172" s="147"/>
      <c r="J172" s="147"/>
      <c r="K172" s="169"/>
      <c r="L172" s="169"/>
      <c r="M172" s="169"/>
      <c r="N172" s="174"/>
      <c r="O172" s="148"/>
      <c r="P172" s="155"/>
      <c r="Q172" s="155"/>
    </row>
    <row r="173" ht="29.3" customHeight="1">
      <c r="A173" t="s" s="166">
        <v>487</v>
      </c>
      <c r="B173" t="s" s="166">
        <v>375</v>
      </c>
      <c r="C173" s="179"/>
      <c r="D173" s="183"/>
      <c r="E173" s="183"/>
      <c r="F173" t="s" s="187">
        <v>453</v>
      </c>
      <c r="G173" t="s" s="146">
        <v>454</v>
      </c>
      <c r="H173" s="193"/>
      <c r="I173" s="147"/>
      <c r="J173" s="147"/>
      <c r="K173" s="169"/>
      <c r="L173" s="169"/>
      <c r="M173" s="169"/>
      <c r="N173" s="174"/>
      <c r="O173" s="148"/>
      <c r="P173" s="155"/>
      <c r="Q173" s="155"/>
    </row>
    <row r="174" ht="66.3" customHeight="1">
      <c r="A174" t="s" s="166">
        <v>487</v>
      </c>
      <c r="B174" t="s" s="166">
        <v>375</v>
      </c>
      <c r="C174" s="179"/>
      <c r="D174" s="183"/>
      <c r="E174" s="183"/>
      <c r="F174" t="s" s="187">
        <v>455</v>
      </c>
      <c r="G174" t="s" s="146">
        <v>456</v>
      </c>
      <c r="H174" s="193"/>
      <c r="I174" s="147"/>
      <c r="J174" s="147"/>
      <c r="K174" s="169"/>
      <c r="L174" s="169"/>
      <c r="M174" s="169"/>
      <c r="N174" s="174"/>
      <c r="O174" s="148"/>
      <c r="P174" s="155"/>
      <c r="Q174" s="155"/>
    </row>
    <row r="175" ht="29.3" customHeight="1">
      <c r="A175" t="s" s="166">
        <v>487</v>
      </c>
      <c r="B175" t="s" s="166">
        <v>375</v>
      </c>
      <c r="C175" s="179"/>
      <c r="D175" s="183"/>
      <c r="E175" s="183"/>
      <c r="F175" t="s" s="187">
        <v>457</v>
      </c>
      <c r="G175" t="s" s="146">
        <v>458</v>
      </c>
      <c r="H175" s="193"/>
      <c r="I175" s="147"/>
      <c r="J175" s="147"/>
      <c r="K175" s="169"/>
      <c r="L175" s="169"/>
      <c r="M175" s="169"/>
      <c r="N175" s="174"/>
      <c r="O175" s="148"/>
      <c r="P175" s="155"/>
      <c r="Q175" s="155"/>
    </row>
    <row r="176" ht="66.3" customHeight="1">
      <c r="A176" t="s" s="166">
        <v>487</v>
      </c>
      <c r="B176" t="s" s="166">
        <v>375</v>
      </c>
      <c r="C176" s="179"/>
      <c r="D176" s="183"/>
      <c r="E176" s="183"/>
      <c r="F176" t="s" s="187">
        <v>459</v>
      </c>
      <c r="G176" t="s" s="146">
        <v>460</v>
      </c>
      <c r="H176" s="193"/>
      <c r="I176" s="147"/>
      <c r="J176" s="147"/>
      <c r="K176" s="169"/>
      <c r="L176" s="169"/>
      <c r="M176" s="169"/>
      <c r="N176" s="174"/>
      <c r="O176" s="148"/>
      <c r="P176" s="155"/>
      <c r="Q176" s="155"/>
    </row>
    <row r="177" ht="66.3" customHeight="1">
      <c r="A177" t="s" s="166">
        <v>487</v>
      </c>
      <c r="B177" t="s" s="166">
        <v>375</v>
      </c>
      <c r="C177" s="179"/>
      <c r="D177" s="183"/>
      <c r="E177" s="183"/>
      <c r="F177" t="s" s="187">
        <v>461</v>
      </c>
      <c r="G177" t="s" s="146">
        <v>462</v>
      </c>
      <c r="H177" s="193"/>
      <c r="I177" s="147"/>
      <c r="J177" s="147"/>
      <c r="K177" s="169"/>
      <c r="L177" s="169"/>
      <c r="M177" s="169"/>
      <c r="N177" s="174"/>
      <c r="O177" s="148"/>
      <c r="P177" s="155"/>
      <c r="Q177" s="155"/>
    </row>
    <row r="178" ht="41.65" customHeight="1">
      <c r="A178" t="s" s="166">
        <v>487</v>
      </c>
      <c r="B178" t="s" s="166">
        <v>375</v>
      </c>
      <c r="C178" s="179"/>
      <c r="D178" s="183"/>
      <c r="E178" t="s" s="189">
        <v>463</v>
      </c>
      <c r="F178" t="s" s="187">
        <v>464</v>
      </c>
      <c r="G178" t="s" s="146">
        <v>465</v>
      </c>
      <c r="H178" s="193"/>
      <c r="I178" s="147"/>
      <c r="J178" s="147"/>
      <c r="K178" s="169"/>
      <c r="L178" s="169"/>
      <c r="M178" s="169"/>
      <c r="N178" s="174"/>
      <c r="O178" s="148"/>
      <c r="P178" s="155"/>
      <c r="Q178" s="155"/>
    </row>
    <row r="179" ht="29.3" customHeight="1">
      <c r="A179" t="s" s="166">
        <v>487</v>
      </c>
      <c r="B179" t="s" s="166">
        <v>375</v>
      </c>
      <c r="C179" s="179"/>
      <c r="D179" s="183"/>
      <c r="E179" t="s" s="189">
        <v>466</v>
      </c>
      <c r="F179" t="s" s="187">
        <v>467</v>
      </c>
      <c r="G179" t="s" s="146">
        <v>468</v>
      </c>
      <c r="H179" s="193"/>
      <c r="I179" s="147"/>
      <c r="J179" s="147"/>
      <c r="K179" s="169"/>
      <c r="L179" s="169"/>
      <c r="M179" s="169"/>
      <c r="N179" s="149"/>
      <c r="O179" s="148"/>
      <c r="P179" s="155"/>
      <c r="Q179" s="155"/>
    </row>
    <row r="180" ht="45.95" customHeight="1">
      <c r="A180" t="s" s="166">
        <v>487</v>
      </c>
      <c r="B180" t="s" s="166">
        <v>375</v>
      </c>
      <c r="C180" s="179"/>
      <c r="D180" s="183"/>
      <c r="E180" t="s" s="194">
        <v>469</v>
      </c>
      <c r="F180" t="s" s="187">
        <v>470</v>
      </c>
      <c r="G180" t="s" s="146">
        <v>471</v>
      </c>
      <c r="H180" s="193"/>
      <c r="I180" s="147"/>
      <c r="J180" s="147"/>
      <c r="K180" s="169"/>
      <c r="L180" s="169"/>
      <c r="M180" s="169"/>
      <c r="N180" s="149"/>
      <c r="O180" s="148"/>
      <c r="P180" s="155"/>
      <c r="Q180" s="155"/>
    </row>
    <row r="181" ht="41.65" customHeight="1">
      <c r="A181" t="s" s="166">
        <v>487</v>
      </c>
      <c r="B181" t="s" s="166">
        <v>375</v>
      </c>
      <c r="C181" s="179"/>
      <c r="D181" s="183"/>
      <c r="E181" t="s" s="194">
        <v>469</v>
      </c>
      <c r="F181" t="s" s="187">
        <v>472</v>
      </c>
      <c r="G181" t="s" s="146">
        <v>468</v>
      </c>
      <c r="H181" s="193"/>
      <c r="I181" s="147"/>
      <c r="J181" s="147"/>
      <c r="K181" s="169"/>
      <c r="L181" s="169"/>
      <c r="M181" s="169"/>
      <c r="N181" s="174"/>
      <c r="O181" s="148"/>
      <c r="P181" s="155"/>
      <c r="Q181" s="155"/>
    </row>
    <row r="182" ht="41.65" customHeight="1">
      <c r="A182" t="s" s="166">
        <v>487</v>
      </c>
      <c r="B182" t="s" s="166">
        <v>375</v>
      </c>
      <c r="C182" s="179"/>
      <c r="D182" s="183"/>
      <c r="E182" t="s" s="194">
        <v>469</v>
      </c>
      <c r="F182" t="s" s="187">
        <v>473</v>
      </c>
      <c r="G182" t="s" s="146">
        <v>474</v>
      </c>
      <c r="H182" s="193"/>
      <c r="I182" s="147"/>
      <c r="J182" s="147"/>
      <c r="K182" s="169"/>
      <c r="L182" s="169"/>
      <c r="M182" s="169"/>
      <c r="N182" s="174"/>
      <c r="O182" s="148"/>
      <c r="P182" s="155"/>
      <c r="Q182" s="155"/>
    </row>
    <row r="183" ht="42.7" customHeight="1">
      <c r="A183" t="s" s="166">
        <v>487</v>
      </c>
      <c r="B183" t="s" s="166">
        <v>375</v>
      </c>
      <c r="C183" s="179"/>
      <c r="D183" s="183"/>
      <c r="E183" t="s" s="189">
        <v>475</v>
      </c>
      <c r="F183" t="s" s="187">
        <v>476</v>
      </c>
      <c r="G183" t="s" s="146">
        <v>477</v>
      </c>
      <c r="H183" s="193"/>
      <c r="I183" s="147"/>
      <c r="J183" s="147"/>
      <c r="K183" s="169"/>
      <c r="L183" s="169"/>
      <c r="M183" s="169"/>
      <c r="N183" s="174"/>
      <c r="O183" s="148"/>
      <c r="P183" s="155"/>
      <c r="Q183" s="155"/>
    </row>
    <row r="184" ht="53.95" customHeight="1">
      <c r="A184" t="s" s="166">
        <v>487</v>
      </c>
      <c r="B184" t="s" s="166">
        <v>375</v>
      </c>
      <c r="C184" s="179"/>
      <c r="D184" s="183"/>
      <c r="E184" s="183"/>
      <c r="F184" t="s" s="187">
        <v>478</v>
      </c>
      <c r="G184" t="s" s="146">
        <v>479</v>
      </c>
      <c r="H184" s="193"/>
      <c r="I184" s="147"/>
      <c r="J184" s="147"/>
      <c r="K184" s="169"/>
      <c r="L184" s="169"/>
      <c r="M184" s="169"/>
      <c r="N184" s="174"/>
      <c r="O184" s="148"/>
      <c r="P184" s="155"/>
      <c r="Q184" s="155"/>
    </row>
    <row r="185" ht="53.95" customHeight="1">
      <c r="A185" t="s" s="166">
        <v>487</v>
      </c>
      <c r="B185" t="s" s="166">
        <v>375</v>
      </c>
      <c r="C185" s="179"/>
      <c r="D185" s="183"/>
      <c r="E185" s="183"/>
      <c r="F185" t="s" s="187">
        <v>480</v>
      </c>
      <c r="G185" t="s" s="146">
        <v>474</v>
      </c>
      <c r="H185" s="193"/>
      <c r="I185" s="147"/>
      <c r="J185" s="147"/>
      <c r="K185" s="169"/>
      <c r="L185" s="169"/>
      <c r="M185" s="169"/>
      <c r="N185" s="174"/>
      <c r="O185" s="148"/>
      <c r="P185" s="155"/>
      <c r="Q185" s="155"/>
    </row>
    <row r="186" ht="53.95" customHeight="1">
      <c r="A186" t="s" s="166">
        <v>487</v>
      </c>
      <c r="B186" t="s" s="166">
        <v>375</v>
      </c>
      <c r="C186" s="179"/>
      <c r="D186" s="183"/>
      <c r="E186" s="183"/>
      <c r="F186" t="s" s="187">
        <v>481</v>
      </c>
      <c r="G186" t="s" s="146">
        <v>482</v>
      </c>
      <c r="H186" s="193"/>
      <c r="I186" s="147"/>
      <c r="J186" s="147"/>
      <c r="K186" s="169"/>
      <c r="L186" s="169"/>
      <c r="M186" s="169"/>
      <c r="N186" s="174"/>
      <c r="O186" s="148"/>
      <c r="P186" s="155"/>
      <c r="Q186" s="155"/>
    </row>
    <row r="187" ht="53.95" customHeight="1">
      <c r="A187" t="s" s="166">
        <v>591</v>
      </c>
      <c r="B187" t="s" s="166">
        <v>592</v>
      </c>
      <c r="C187" s="179"/>
      <c r="D187" s="183"/>
      <c r="E187" s="183"/>
      <c r="F187" t="s" s="187">
        <v>593</v>
      </c>
      <c r="G187" t="s" s="146">
        <v>594</v>
      </c>
      <c r="H187" t="s" s="193">
        <v>178</v>
      </c>
      <c r="I187" t="s" s="193">
        <v>178</v>
      </c>
      <c r="J187" t="s" s="193">
        <v>178</v>
      </c>
      <c r="K187" s="169"/>
      <c r="L187" s="169"/>
      <c r="M187" s="169"/>
      <c r="N187" s="149">
        <v>44810</v>
      </c>
      <c r="O187" t="s" s="150">
        <v>14</v>
      </c>
      <c r="P187" s="155"/>
      <c r="Q187" s="155"/>
    </row>
    <row r="188" ht="42.7" customHeight="1">
      <c r="A188" t="s" s="166">
        <v>591</v>
      </c>
      <c r="B188" t="s" s="166">
        <v>592</v>
      </c>
      <c r="C188" s="179"/>
      <c r="D188" s="183"/>
      <c r="E188" s="183"/>
      <c r="F188" t="s" s="187">
        <v>595</v>
      </c>
      <c r="G188" t="s" s="146">
        <v>596</v>
      </c>
      <c r="H188" s="193"/>
      <c r="I188" s="147"/>
      <c r="J188" s="147"/>
      <c r="K188" s="169"/>
      <c r="L188" s="169"/>
      <c r="M188" s="169"/>
      <c r="N188" s="174"/>
      <c r="O188" s="148"/>
      <c r="P188" s="155"/>
      <c r="Q188" s="155"/>
    </row>
    <row r="189" ht="41.65" customHeight="1">
      <c r="A189" t="s" s="166">
        <v>591</v>
      </c>
      <c r="B189" t="s" s="166">
        <v>592</v>
      </c>
      <c r="C189" s="179"/>
      <c r="D189" s="183"/>
      <c r="E189" s="183"/>
      <c r="F189" t="s" s="187">
        <v>597</v>
      </c>
      <c r="G189" t="s" s="146">
        <v>598</v>
      </c>
      <c r="H189" s="193"/>
      <c r="I189" s="147"/>
      <c r="J189" s="147"/>
      <c r="K189" s="169"/>
      <c r="L189" s="169"/>
      <c r="M189" s="169"/>
      <c r="N189" s="174"/>
      <c r="O189" s="148"/>
      <c r="P189" s="155"/>
      <c r="Q189" s="155"/>
    </row>
    <row r="190" ht="53.95" customHeight="1">
      <c r="A190" t="s" s="166">
        <v>591</v>
      </c>
      <c r="B190" t="s" s="166">
        <v>592</v>
      </c>
      <c r="C190" s="179"/>
      <c r="D190" s="183"/>
      <c r="E190" s="183"/>
      <c r="F190" t="s" s="187">
        <v>599</v>
      </c>
      <c r="G190" t="s" s="146">
        <v>600</v>
      </c>
      <c r="H190" s="193"/>
      <c r="I190" s="147"/>
      <c r="J190" s="147"/>
      <c r="K190" s="169"/>
      <c r="L190" s="169"/>
      <c r="M190" s="169"/>
      <c r="N190" s="174"/>
      <c r="O190" s="148"/>
      <c r="P190" s="155"/>
      <c r="Q190" s="155"/>
    </row>
    <row r="191" ht="41.65" customHeight="1">
      <c r="A191" t="s" s="166">
        <v>591</v>
      </c>
      <c r="B191" t="s" s="166">
        <v>592</v>
      </c>
      <c r="C191" s="179"/>
      <c r="D191" s="183"/>
      <c r="E191" t="s" s="194">
        <v>601</v>
      </c>
      <c r="F191" t="s" s="187">
        <v>602</v>
      </c>
      <c r="G191" t="s" s="146">
        <v>603</v>
      </c>
      <c r="H191" s="193"/>
      <c r="I191" s="147"/>
      <c r="J191" s="147"/>
      <c r="K191" s="169"/>
      <c r="L191" s="169"/>
      <c r="M191" s="169"/>
      <c r="N191" s="174"/>
      <c r="O191" s="148"/>
      <c r="P191" s="155"/>
      <c r="Q191" s="155"/>
    </row>
    <row r="192" ht="41.65" customHeight="1">
      <c r="A192" t="s" s="166">
        <v>591</v>
      </c>
      <c r="B192" t="s" s="166">
        <v>592</v>
      </c>
      <c r="C192" s="179"/>
      <c r="D192" s="183"/>
      <c r="E192" t="s" s="194">
        <v>601</v>
      </c>
      <c r="F192" t="s" s="187">
        <v>602</v>
      </c>
      <c r="G192" t="s" s="146">
        <v>604</v>
      </c>
      <c r="H192" t="s" s="193">
        <v>178</v>
      </c>
      <c r="I192" t="s" s="193">
        <v>178</v>
      </c>
      <c r="J192" t="s" s="193">
        <v>178</v>
      </c>
      <c r="K192" s="169"/>
      <c r="L192" s="169"/>
      <c r="M192" s="169"/>
      <c r="N192" s="149">
        <v>44810</v>
      </c>
      <c r="O192" t="s" s="150">
        <v>14</v>
      </c>
      <c r="P192" s="155"/>
      <c r="Q192" s="155"/>
    </row>
    <row r="193" ht="53.95" customHeight="1">
      <c r="A193" t="s" s="166">
        <v>591</v>
      </c>
      <c r="B193" t="s" s="166">
        <v>592</v>
      </c>
      <c r="C193" s="179"/>
      <c r="D193" s="183"/>
      <c r="E193" t="s" s="194">
        <v>601</v>
      </c>
      <c r="F193" t="s" s="187">
        <v>605</v>
      </c>
      <c r="G193" t="s" s="146">
        <v>606</v>
      </c>
      <c r="H193" t="s" s="193">
        <v>178</v>
      </c>
      <c r="I193" t="s" s="193">
        <v>178</v>
      </c>
      <c r="J193" t="s" s="193">
        <v>178</v>
      </c>
      <c r="K193" s="169"/>
      <c r="L193" s="169"/>
      <c r="M193" s="169"/>
      <c r="N193" s="149">
        <v>44810</v>
      </c>
      <c r="O193" t="s" s="150">
        <v>14</v>
      </c>
      <c r="P193" s="155"/>
      <c r="Q193" s="155"/>
    </row>
    <row r="194" ht="103.45" customHeight="1">
      <c r="A194" t="s" s="166">
        <v>591</v>
      </c>
      <c r="B194" t="s" s="166">
        <v>592</v>
      </c>
      <c r="C194" s="179"/>
      <c r="D194" s="183"/>
      <c r="E194" s="183"/>
      <c r="F194" t="s" s="187">
        <v>607</v>
      </c>
      <c r="G194" t="s" s="146">
        <v>608</v>
      </c>
      <c r="H194" s="193"/>
      <c r="I194" s="147"/>
      <c r="J194" s="147"/>
      <c r="K194" s="169"/>
      <c r="L194" s="169"/>
      <c r="M194" s="169"/>
      <c r="N194" s="174"/>
      <c r="O194" s="148"/>
      <c r="P194" s="155"/>
      <c r="Q194" s="155"/>
    </row>
    <row r="195" ht="41.65" customHeight="1">
      <c r="A195" t="s" s="166">
        <v>591</v>
      </c>
      <c r="B195" t="s" s="166">
        <v>592</v>
      </c>
      <c r="C195" s="179"/>
      <c r="D195" s="183"/>
      <c r="E195" s="183"/>
      <c r="F195" t="s" s="187">
        <v>609</v>
      </c>
      <c r="G195" t="s" s="146">
        <v>610</v>
      </c>
      <c r="H195" s="193"/>
      <c r="I195" s="147"/>
      <c r="J195" s="147"/>
      <c r="K195" s="169"/>
      <c r="L195" s="169"/>
      <c r="M195" s="169"/>
      <c r="N195" s="174"/>
      <c r="O195" s="148"/>
      <c r="P195" s="155"/>
      <c r="Q195" s="155"/>
    </row>
    <row r="196" ht="41.65" customHeight="1">
      <c r="A196" t="s" s="166">
        <v>591</v>
      </c>
      <c r="B196" t="s" s="166">
        <v>592</v>
      </c>
      <c r="C196" s="179"/>
      <c r="D196" s="183"/>
      <c r="E196" s="183"/>
      <c r="F196" t="s" s="187">
        <v>611</v>
      </c>
      <c r="G196" t="s" s="146">
        <v>612</v>
      </c>
      <c r="H196" s="193"/>
      <c r="I196" s="147"/>
      <c r="J196" s="147"/>
      <c r="K196" s="169"/>
      <c r="L196" s="169"/>
      <c r="M196" s="169"/>
      <c r="N196" s="174"/>
      <c r="O196" s="148"/>
      <c r="P196" s="155"/>
      <c r="Q196" s="155"/>
    </row>
    <row r="197" ht="41.65" customHeight="1">
      <c r="A197" t="s" s="166">
        <v>591</v>
      </c>
      <c r="B197" t="s" s="166">
        <v>592</v>
      </c>
      <c r="C197" s="179"/>
      <c r="D197" s="183"/>
      <c r="E197" t="s" s="194">
        <v>469</v>
      </c>
      <c r="F197" t="s" s="187">
        <v>613</v>
      </c>
      <c r="G197" t="s" s="146">
        <v>614</v>
      </c>
      <c r="H197" s="193"/>
      <c r="I197" s="147"/>
      <c r="J197" s="147"/>
      <c r="K197" s="169"/>
      <c r="L197" s="169"/>
      <c r="M197" s="169"/>
      <c r="N197" s="174"/>
      <c r="O197" s="148"/>
      <c r="P197" s="155"/>
      <c r="Q197" s="155"/>
    </row>
    <row r="198" ht="41.65" customHeight="1">
      <c r="A198" t="s" s="166">
        <v>591</v>
      </c>
      <c r="B198" t="s" s="166">
        <v>592</v>
      </c>
      <c r="C198" s="179"/>
      <c r="D198" s="183"/>
      <c r="E198" t="s" s="189">
        <v>615</v>
      </c>
      <c r="F198" t="s" s="187">
        <v>616</v>
      </c>
      <c r="G198" t="s" s="146">
        <v>617</v>
      </c>
      <c r="H198" s="193"/>
      <c r="I198" s="147"/>
      <c r="J198" s="147"/>
      <c r="K198" s="169"/>
      <c r="L198" s="169"/>
      <c r="M198" s="169"/>
      <c r="N198" s="174"/>
      <c r="O198" s="148"/>
      <c r="P198" s="155"/>
      <c r="Q198" s="155"/>
    </row>
    <row r="199" ht="53.95" customHeight="1">
      <c r="A199" t="s" s="166">
        <v>591</v>
      </c>
      <c r="B199" t="s" s="166">
        <v>592</v>
      </c>
      <c r="C199" s="179"/>
      <c r="D199" s="183"/>
      <c r="E199" s="183"/>
      <c r="F199" t="s" s="187">
        <v>618</v>
      </c>
      <c r="G199" t="s" s="146">
        <v>619</v>
      </c>
      <c r="H199" s="193"/>
      <c r="I199" s="147"/>
      <c r="J199" s="147"/>
      <c r="K199" s="169"/>
      <c r="L199" s="169"/>
      <c r="M199" s="169"/>
      <c r="N199" s="174"/>
      <c r="O199" s="148"/>
      <c r="P199" s="155"/>
      <c r="Q199" s="155"/>
    </row>
    <row r="200" ht="41.65" customHeight="1">
      <c r="A200" t="s" s="166">
        <v>591</v>
      </c>
      <c r="B200" t="s" s="166">
        <v>592</v>
      </c>
      <c r="C200" s="179"/>
      <c r="D200" s="183"/>
      <c r="E200" t="s" s="194">
        <v>620</v>
      </c>
      <c r="F200" t="s" s="187">
        <v>621</v>
      </c>
      <c r="G200" t="s" s="146">
        <v>622</v>
      </c>
      <c r="H200" s="193"/>
      <c r="I200" s="147"/>
      <c r="J200" s="147"/>
      <c r="K200" s="169"/>
      <c r="L200" s="169"/>
      <c r="M200" s="169"/>
      <c r="N200" s="174"/>
      <c r="O200" s="148"/>
      <c r="P200" s="155"/>
      <c r="Q200" s="155"/>
    </row>
    <row r="201" ht="41.65" customHeight="1">
      <c r="A201" t="s" s="166">
        <v>591</v>
      </c>
      <c r="B201" t="s" s="166">
        <v>592</v>
      </c>
      <c r="C201" s="179"/>
      <c r="D201" s="183"/>
      <c r="E201" s="183"/>
      <c r="F201" t="s" s="187">
        <v>623</v>
      </c>
      <c r="G201" t="s" s="146">
        <v>624</v>
      </c>
      <c r="H201" s="193"/>
      <c r="I201" s="147"/>
      <c r="J201" s="147"/>
      <c r="K201" s="169"/>
      <c r="L201" s="169"/>
      <c r="M201" s="169"/>
      <c r="N201" s="174"/>
      <c r="O201" s="148"/>
      <c r="P201" s="155"/>
      <c r="Q201" s="155"/>
    </row>
    <row r="202" ht="41.65" customHeight="1">
      <c r="A202" t="s" s="166">
        <v>591</v>
      </c>
      <c r="B202" t="s" s="166">
        <v>592</v>
      </c>
      <c r="C202" s="179"/>
      <c r="D202" s="183"/>
      <c r="E202" s="183"/>
      <c r="F202" t="s" s="187">
        <v>625</v>
      </c>
      <c r="G202" t="s" s="146">
        <v>626</v>
      </c>
      <c r="H202" s="193"/>
      <c r="I202" s="147"/>
      <c r="J202" s="147"/>
      <c r="K202" s="169"/>
      <c r="L202" s="169"/>
      <c r="M202" s="169"/>
      <c r="N202" s="174"/>
      <c r="O202" s="148"/>
      <c r="P202" s="155"/>
      <c r="Q202" s="155"/>
    </row>
    <row r="203" ht="41.65" customHeight="1">
      <c r="A203" t="s" s="166">
        <v>591</v>
      </c>
      <c r="B203" t="s" s="166">
        <v>592</v>
      </c>
      <c r="C203" s="179"/>
      <c r="D203" s="183"/>
      <c r="E203" t="s" s="194">
        <v>627</v>
      </c>
      <c r="F203" t="s" s="187">
        <v>625</v>
      </c>
      <c r="G203" t="s" s="146">
        <v>628</v>
      </c>
      <c r="H203" s="193"/>
      <c r="I203" s="147"/>
      <c r="J203" s="147"/>
      <c r="K203" s="169"/>
      <c r="L203" s="169"/>
      <c r="M203" s="169"/>
      <c r="N203" s="174"/>
      <c r="O203" s="148"/>
      <c r="P203" s="155"/>
      <c r="Q203" s="155"/>
    </row>
    <row r="204" ht="41.65" customHeight="1">
      <c r="A204" t="s" s="166">
        <v>591</v>
      </c>
      <c r="B204" t="s" s="166">
        <v>592</v>
      </c>
      <c r="C204" s="179"/>
      <c r="D204" s="183"/>
      <c r="E204" t="s" s="189">
        <v>615</v>
      </c>
      <c r="F204" t="s" s="187">
        <v>629</v>
      </c>
      <c r="G204" t="s" s="146">
        <v>617</v>
      </c>
      <c r="H204" s="193"/>
      <c r="I204" s="147"/>
      <c r="J204" s="147"/>
      <c r="K204" s="169"/>
      <c r="L204" s="169"/>
      <c r="M204" s="169"/>
      <c r="N204" s="174"/>
      <c r="O204" s="148"/>
      <c r="P204" s="155"/>
      <c r="Q204" s="155"/>
    </row>
    <row r="205" ht="53.95" customHeight="1">
      <c r="A205" t="s" s="166">
        <v>591</v>
      </c>
      <c r="B205" t="s" s="166">
        <v>592</v>
      </c>
      <c r="C205" s="179"/>
      <c r="D205" s="183"/>
      <c r="E205" s="183"/>
      <c r="F205" t="s" s="187">
        <v>630</v>
      </c>
      <c r="G205" t="s" s="146">
        <v>619</v>
      </c>
      <c r="H205" s="193"/>
      <c r="I205" s="147"/>
      <c r="J205" s="147"/>
      <c r="K205" s="169"/>
      <c r="L205" s="169"/>
      <c r="M205" s="169"/>
      <c r="N205" s="174"/>
      <c r="O205" s="148"/>
      <c r="P205" s="155"/>
      <c r="Q205" s="155"/>
    </row>
    <row r="206" ht="41.65" customHeight="1">
      <c r="A206" t="s" s="166">
        <v>591</v>
      </c>
      <c r="B206" t="s" s="166">
        <v>592</v>
      </c>
      <c r="C206" s="179"/>
      <c r="D206" s="183"/>
      <c r="E206" t="s" s="194">
        <v>620</v>
      </c>
      <c r="F206" t="s" s="187">
        <v>631</v>
      </c>
      <c r="G206" t="s" s="146">
        <v>632</v>
      </c>
      <c r="H206" s="193"/>
      <c r="I206" s="147"/>
      <c r="J206" s="147"/>
      <c r="K206" s="169"/>
      <c r="L206" s="169"/>
      <c r="M206" s="169"/>
      <c r="N206" s="174"/>
      <c r="O206" s="148"/>
      <c r="P206" s="155"/>
      <c r="Q206" s="155"/>
    </row>
    <row r="207" ht="69.4" customHeight="1">
      <c r="A207" t="s" s="166">
        <v>591</v>
      </c>
      <c r="B207" t="s" s="166">
        <v>592</v>
      </c>
      <c r="C207" s="179"/>
      <c r="D207" s="183"/>
      <c r="E207" s="183"/>
      <c r="F207" t="s" s="187">
        <v>633</v>
      </c>
      <c r="G207" t="s" s="146">
        <v>634</v>
      </c>
      <c r="H207" s="193"/>
      <c r="I207" s="147"/>
      <c r="J207" s="147"/>
      <c r="K207" s="169"/>
      <c r="L207" s="169"/>
      <c r="M207" s="169"/>
      <c r="N207" s="174"/>
      <c r="O207" s="148"/>
      <c r="P207" s="155"/>
      <c r="Q207" s="155"/>
    </row>
    <row r="208" ht="53.95" customHeight="1">
      <c r="A208" t="s" s="166">
        <v>591</v>
      </c>
      <c r="B208" t="s" s="166">
        <v>592</v>
      </c>
      <c r="C208" s="179"/>
      <c r="D208" s="183"/>
      <c r="E208" s="183"/>
      <c r="F208" t="s" s="187">
        <v>635</v>
      </c>
      <c r="G208" t="s" s="146">
        <v>636</v>
      </c>
      <c r="H208" t="s" s="193">
        <v>178</v>
      </c>
      <c r="I208" t="s" s="193">
        <v>178</v>
      </c>
      <c r="J208" t="s" s="193">
        <v>178</v>
      </c>
      <c r="K208" s="169"/>
      <c r="L208" s="169"/>
      <c r="M208" s="169"/>
      <c r="N208" s="174"/>
      <c r="O208" s="148"/>
      <c r="P208" s="155"/>
      <c r="Q208" s="155"/>
    </row>
    <row r="209" ht="53.95" customHeight="1">
      <c r="A209" t="s" s="166">
        <v>591</v>
      </c>
      <c r="B209" t="s" s="166">
        <v>592</v>
      </c>
      <c r="C209" s="179"/>
      <c r="D209" s="183"/>
      <c r="E209" t="s" s="194">
        <v>637</v>
      </c>
      <c r="F209" t="s" s="187">
        <v>638</v>
      </c>
      <c r="G209" t="s" s="146">
        <v>639</v>
      </c>
      <c r="H209" s="193"/>
      <c r="I209" s="147"/>
      <c r="J209" s="147"/>
      <c r="K209" s="169"/>
      <c r="L209" s="169"/>
      <c r="M209" s="169"/>
      <c r="N209" s="174"/>
      <c r="O209" s="148"/>
      <c r="P209" s="155"/>
      <c r="Q209" s="155"/>
    </row>
    <row r="210" ht="53.95" customHeight="1">
      <c r="A210" t="s" s="166">
        <v>591</v>
      </c>
      <c r="B210" t="s" s="166">
        <v>592</v>
      </c>
      <c r="C210" s="179"/>
      <c r="D210" s="183"/>
      <c r="E210" s="183"/>
      <c r="F210" t="s" s="187">
        <v>640</v>
      </c>
      <c r="G210" t="s" s="146">
        <v>641</v>
      </c>
      <c r="H210" s="193"/>
      <c r="I210" s="147"/>
      <c r="J210" s="147"/>
      <c r="K210" s="169"/>
      <c r="L210" s="169"/>
      <c r="M210" s="169"/>
      <c r="N210" s="174"/>
      <c r="O210" s="148"/>
      <c r="P210" s="155"/>
      <c r="Q210" s="155"/>
    </row>
    <row r="211" ht="53.95" customHeight="1">
      <c r="A211" t="s" s="166">
        <v>591</v>
      </c>
      <c r="B211" t="s" s="166">
        <v>592</v>
      </c>
      <c r="C211" s="179"/>
      <c r="D211" s="183"/>
      <c r="E211" t="s" s="194">
        <v>642</v>
      </c>
      <c r="F211" t="s" s="187">
        <v>643</v>
      </c>
      <c r="G211" t="s" s="146">
        <v>644</v>
      </c>
      <c r="H211" s="193"/>
      <c r="I211" s="147"/>
      <c r="J211" s="147"/>
      <c r="K211" s="169"/>
      <c r="L211" s="169"/>
      <c r="M211" s="169"/>
      <c r="N211" s="174"/>
      <c r="O211" s="148"/>
      <c r="P211" s="155"/>
      <c r="Q211" s="155"/>
    </row>
    <row r="212" ht="53.95" customHeight="1">
      <c r="A212" t="s" s="166">
        <v>591</v>
      </c>
      <c r="B212" t="s" s="166">
        <v>592</v>
      </c>
      <c r="C212" s="179"/>
      <c r="D212" s="183"/>
      <c r="E212" t="s" s="194">
        <v>645</v>
      </c>
      <c r="F212" t="s" s="187">
        <v>646</v>
      </c>
      <c r="G212" t="s" s="146">
        <v>647</v>
      </c>
      <c r="H212" s="193"/>
      <c r="I212" s="147"/>
      <c r="J212" s="147"/>
      <c r="K212" s="169"/>
      <c r="L212" s="169"/>
      <c r="M212" s="169"/>
      <c r="N212" s="174"/>
      <c r="O212" s="148"/>
      <c r="P212" s="155"/>
      <c r="Q212" s="155"/>
    </row>
    <row r="213" ht="66.3" customHeight="1">
      <c r="A213" t="s" s="166">
        <v>591</v>
      </c>
      <c r="B213" t="s" s="166">
        <v>592</v>
      </c>
      <c r="C213" s="179"/>
      <c r="D213" s="183"/>
      <c r="E213" t="s" s="194">
        <v>645</v>
      </c>
      <c r="F213" t="s" s="187">
        <v>648</v>
      </c>
      <c r="G213" t="s" s="146">
        <v>649</v>
      </c>
      <c r="H213" s="193"/>
      <c r="I213" s="147"/>
      <c r="J213" s="147"/>
      <c r="K213" s="169"/>
      <c r="L213" s="169"/>
      <c r="M213" s="169"/>
      <c r="N213" s="174"/>
      <c r="O213" s="148"/>
      <c r="P213" s="155"/>
      <c r="Q213" s="155"/>
    </row>
    <row r="214" ht="41.65" customHeight="1">
      <c r="A214" t="s" s="166">
        <v>591</v>
      </c>
      <c r="B214" t="s" s="166">
        <v>592</v>
      </c>
      <c r="C214" s="179"/>
      <c r="D214" s="183"/>
      <c r="E214" s="183"/>
      <c r="F214" t="s" s="187">
        <v>650</v>
      </c>
      <c r="G214" t="s" s="146">
        <v>651</v>
      </c>
      <c r="H214" s="193"/>
      <c r="I214" s="147"/>
      <c r="J214" s="147"/>
      <c r="K214" s="169"/>
      <c r="L214" s="169"/>
      <c r="M214" s="169"/>
      <c r="N214" s="174"/>
      <c r="O214" s="148"/>
      <c r="P214" s="155"/>
      <c r="Q214" s="155"/>
    </row>
    <row r="215" ht="109.5" customHeight="1">
      <c r="A215" t="s" s="166">
        <v>591</v>
      </c>
      <c r="B215" t="s" s="166">
        <v>592</v>
      </c>
      <c r="C215" s="179"/>
      <c r="D215" s="183"/>
      <c r="E215" s="183"/>
      <c r="F215" t="s" s="187">
        <v>652</v>
      </c>
      <c r="G215" t="s" s="146">
        <v>653</v>
      </c>
      <c r="H215" s="193"/>
      <c r="I215" s="147"/>
      <c r="J215" s="147"/>
      <c r="K215" s="169"/>
      <c r="L215" s="169"/>
      <c r="M215" s="169"/>
      <c r="N215" s="174"/>
      <c r="O215" s="148"/>
      <c r="P215" s="155"/>
      <c r="Q215" s="155"/>
    </row>
    <row r="216" ht="69.4" customHeight="1">
      <c r="A216" t="s" s="166">
        <v>591</v>
      </c>
      <c r="B216" t="s" s="166">
        <v>592</v>
      </c>
      <c r="C216" s="179"/>
      <c r="D216" s="183"/>
      <c r="E216" s="183"/>
      <c r="F216" t="s" s="187">
        <v>654</v>
      </c>
      <c r="G216" t="s" s="146">
        <v>655</v>
      </c>
      <c r="H216" s="193"/>
      <c r="I216" s="147"/>
      <c r="J216" s="147"/>
      <c r="K216" s="169"/>
      <c r="L216" s="169"/>
      <c r="M216" s="169"/>
      <c r="N216" s="174"/>
      <c r="O216" s="148"/>
      <c r="P216" s="155"/>
      <c r="Q216" s="155"/>
    </row>
    <row r="217" ht="56.05" customHeight="1">
      <c r="A217" t="s" s="166">
        <v>591</v>
      </c>
      <c r="B217" t="s" s="166">
        <v>592</v>
      </c>
      <c r="C217" s="179"/>
      <c r="D217" s="183"/>
      <c r="E217" s="183"/>
      <c r="F217" t="s" s="187">
        <v>656</v>
      </c>
      <c r="G217" t="s" s="146">
        <v>657</v>
      </c>
      <c r="H217" s="193"/>
      <c r="I217" s="147"/>
      <c r="J217" s="147"/>
      <c r="K217" s="169"/>
      <c r="L217" s="169"/>
      <c r="M217" s="169"/>
      <c r="N217" s="174"/>
      <c r="O217" s="148"/>
      <c r="P217" s="155"/>
      <c r="Q217" s="155"/>
    </row>
    <row r="218" ht="41.65" customHeight="1">
      <c r="A218" t="s" s="166">
        <v>591</v>
      </c>
      <c r="B218" t="s" s="166">
        <v>592</v>
      </c>
      <c r="C218" s="179"/>
      <c r="D218" s="183"/>
      <c r="E218" t="s" s="189">
        <v>658</v>
      </c>
      <c r="F218" t="s" s="187">
        <v>659</v>
      </c>
      <c r="G218" t="s" s="146">
        <v>660</v>
      </c>
      <c r="H218" s="193"/>
      <c r="I218" s="147"/>
      <c r="J218" s="147"/>
      <c r="K218" s="169"/>
      <c r="L218" s="169"/>
      <c r="M218" s="169"/>
      <c r="N218" s="174"/>
      <c r="O218" s="148"/>
      <c r="P218" s="155"/>
      <c r="Q218" s="155"/>
    </row>
    <row r="219" ht="41.65" customHeight="1">
      <c r="A219" t="s" s="166">
        <v>591</v>
      </c>
      <c r="B219" t="s" s="166">
        <v>592</v>
      </c>
      <c r="C219" s="179"/>
      <c r="D219" s="183"/>
      <c r="E219" t="s" s="194">
        <v>661</v>
      </c>
      <c r="F219" t="s" s="187">
        <v>659</v>
      </c>
      <c r="G219" t="s" s="146">
        <v>662</v>
      </c>
      <c r="H219" s="193"/>
      <c r="I219" s="147"/>
      <c r="J219" s="147"/>
      <c r="K219" s="169"/>
      <c r="L219" s="169"/>
      <c r="M219" s="169"/>
      <c r="N219" s="174"/>
      <c r="O219" s="148"/>
      <c r="P219" s="155"/>
      <c r="Q219" s="155"/>
    </row>
    <row r="220" ht="42.7" customHeight="1">
      <c r="A220" t="s" s="166">
        <v>591</v>
      </c>
      <c r="B220" t="s" s="166">
        <v>592</v>
      </c>
      <c r="C220" s="179"/>
      <c r="D220" s="183"/>
      <c r="E220" t="s" s="194">
        <v>663</v>
      </c>
      <c r="F220" t="s" s="187">
        <v>659</v>
      </c>
      <c r="G220" t="s" s="146">
        <v>664</v>
      </c>
      <c r="H220" s="193"/>
      <c r="I220" s="147"/>
      <c r="J220" s="147"/>
      <c r="K220" s="169"/>
      <c r="L220" s="169"/>
      <c r="M220" s="169"/>
      <c r="N220" s="174"/>
      <c r="O220" s="148"/>
      <c r="P220" s="155"/>
      <c r="Q220" s="155"/>
    </row>
    <row r="221" ht="66.3" customHeight="1">
      <c r="A221" t="s" s="166">
        <v>591</v>
      </c>
      <c r="B221" t="s" s="166">
        <v>592</v>
      </c>
      <c r="C221" s="179"/>
      <c r="D221" s="183"/>
      <c r="E221" t="s" s="194">
        <v>663</v>
      </c>
      <c r="F221" t="s" s="187">
        <v>665</v>
      </c>
      <c r="G221" t="s" s="146">
        <v>243</v>
      </c>
      <c r="H221" s="193"/>
      <c r="I221" s="147"/>
      <c r="J221" s="147"/>
      <c r="K221" s="169"/>
      <c r="L221" s="169"/>
      <c r="M221" s="169"/>
      <c r="N221" s="174"/>
      <c r="O221" s="148"/>
      <c r="P221" s="155"/>
      <c r="Q221" s="155"/>
    </row>
    <row r="222" ht="41.65" customHeight="1">
      <c r="A222" t="s" s="166">
        <v>591</v>
      </c>
      <c r="B222" t="s" s="166">
        <v>592</v>
      </c>
      <c r="C222" s="179"/>
      <c r="D222" s="183"/>
      <c r="E222" t="s" s="194">
        <v>666</v>
      </c>
      <c r="F222" t="s" s="187">
        <v>659</v>
      </c>
      <c r="G222" t="s" s="146">
        <v>667</v>
      </c>
      <c r="H222" s="193"/>
      <c r="I222" s="147"/>
      <c r="J222" s="147"/>
      <c r="K222" s="169"/>
      <c r="L222" s="169"/>
      <c r="M222" s="169"/>
      <c r="N222" s="174"/>
      <c r="O222" s="148"/>
      <c r="P222" s="155"/>
      <c r="Q222" s="155"/>
    </row>
    <row r="223" ht="66.3" customHeight="1">
      <c r="A223" t="s" s="166">
        <v>591</v>
      </c>
      <c r="B223" t="s" s="166">
        <v>592</v>
      </c>
      <c r="C223" s="179"/>
      <c r="D223" s="183"/>
      <c r="E223" t="s" s="194">
        <v>666</v>
      </c>
      <c r="F223" t="s" s="187">
        <v>668</v>
      </c>
      <c r="G223" t="s" s="146">
        <v>669</v>
      </c>
      <c r="H223" s="193"/>
      <c r="I223" s="147"/>
      <c r="J223" s="147"/>
      <c r="K223" s="169"/>
      <c r="L223" s="169"/>
      <c r="M223" s="169"/>
      <c r="N223" s="174"/>
      <c r="O223" s="148"/>
      <c r="P223" s="155"/>
      <c r="Q223" s="155"/>
    </row>
    <row r="224" ht="53.95" customHeight="1">
      <c r="A224" t="s" s="166">
        <v>591</v>
      </c>
      <c r="B224" t="s" s="166">
        <v>592</v>
      </c>
      <c r="C224" s="179"/>
      <c r="D224" s="183"/>
      <c r="E224" s="183"/>
      <c r="F224" t="s" s="187">
        <v>670</v>
      </c>
      <c r="G224" t="s" s="146">
        <v>671</v>
      </c>
      <c r="H224" s="193"/>
      <c r="I224" s="147"/>
      <c r="J224" s="147"/>
      <c r="K224" s="169"/>
      <c r="L224" s="169"/>
      <c r="M224" s="169"/>
      <c r="N224" s="174"/>
      <c r="O224" s="148"/>
      <c r="P224" s="155"/>
      <c r="Q224" s="155"/>
    </row>
    <row r="225" ht="53.95" customHeight="1">
      <c r="A225" t="s" s="166">
        <v>591</v>
      </c>
      <c r="B225" t="s" s="166">
        <v>592</v>
      </c>
      <c r="C225" s="179"/>
      <c r="D225" s="183"/>
      <c r="E225" s="183"/>
      <c r="F225" t="s" s="187">
        <v>672</v>
      </c>
      <c r="G225" t="s" s="146">
        <v>671</v>
      </c>
      <c r="H225" s="193"/>
      <c r="I225" s="147"/>
      <c r="J225" s="147"/>
      <c r="K225" s="169"/>
      <c r="L225" s="169"/>
      <c r="M225" s="169"/>
      <c r="N225" s="174"/>
      <c r="O225" s="148"/>
      <c r="P225" s="155"/>
      <c r="Q225" s="155"/>
    </row>
    <row r="226" ht="53.95" customHeight="1">
      <c r="A226" t="s" s="166">
        <v>591</v>
      </c>
      <c r="B226" t="s" s="166">
        <v>592</v>
      </c>
      <c r="C226" s="179"/>
      <c r="D226" s="183"/>
      <c r="E226" s="183"/>
      <c r="F226" t="s" s="187">
        <v>673</v>
      </c>
      <c r="G226" t="s" s="146">
        <v>671</v>
      </c>
      <c r="H226" s="193"/>
      <c r="I226" s="147"/>
      <c r="J226" s="147"/>
      <c r="K226" s="169"/>
      <c r="L226" s="169"/>
      <c r="M226" s="169"/>
      <c r="N226" s="174"/>
      <c r="O226" s="148"/>
      <c r="P226" s="155"/>
      <c r="Q226" s="155"/>
    </row>
    <row r="227" ht="41.65" customHeight="1">
      <c r="A227" t="s" s="166">
        <v>591</v>
      </c>
      <c r="B227" t="s" s="166">
        <v>674</v>
      </c>
      <c r="C227" s="179"/>
      <c r="D227" s="183"/>
      <c r="E227" s="183"/>
      <c r="F227" t="s" s="187">
        <v>675</v>
      </c>
      <c r="G227" t="s" s="146">
        <v>676</v>
      </c>
      <c r="H227" s="193"/>
      <c r="I227" s="147"/>
      <c r="J227" s="147"/>
      <c r="K227" s="169"/>
      <c r="L227" s="169"/>
      <c r="M227" s="169"/>
      <c r="N227" s="174"/>
      <c r="O227" s="148"/>
      <c r="P227" s="155"/>
      <c r="Q227" s="155"/>
    </row>
    <row r="228" ht="77.85" customHeight="1">
      <c r="A228" t="s" s="166">
        <v>591</v>
      </c>
      <c r="B228" t="s" s="166">
        <v>674</v>
      </c>
      <c r="C228" s="179"/>
      <c r="D228" s="183"/>
      <c r="E228" s="183"/>
      <c r="F228" t="s" s="187">
        <v>677</v>
      </c>
      <c r="G228" t="s" s="146">
        <v>678</v>
      </c>
      <c r="H228" s="193"/>
      <c r="I228" s="147"/>
      <c r="J228" s="147"/>
      <c r="K228" s="169"/>
      <c r="L228" s="169"/>
      <c r="M228" s="169"/>
      <c r="N228" s="174"/>
      <c r="O228" s="148"/>
      <c r="P228" s="155"/>
      <c r="Q228" s="155"/>
    </row>
    <row r="229" ht="29.3" customHeight="1">
      <c r="A229" t="s" s="166">
        <v>591</v>
      </c>
      <c r="B229" t="s" s="166">
        <v>674</v>
      </c>
      <c r="C229" s="179"/>
      <c r="D229" s="183"/>
      <c r="E229" s="183"/>
      <c r="F229" t="s" s="187">
        <v>679</v>
      </c>
      <c r="G229" t="s" s="146">
        <v>680</v>
      </c>
      <c r="H229" s="193"/>
      <c r="I229" s="147"/>
      <c r="J229" s="147"/>
      <c r="K229" s="169"/>
      <c r="L229" s="169"/>
      <c r="M229" s="169"/>
      <c r="N229" s="174"/>
      <c r="O229" s="148"/>
      <c r="P229" s="155"/>
      <c r="Q229" s="155"/>
    </row>
    <row r="230" ht="29.3" customHeight="1">
      <c r="A230" t="s" s="166">
        <v>591</v>
      </c>
      <c r="B230" t="s" s="166">
        <v>674</v>
      </c>
      <c r="C230" s="179"/>
      <c r="D230" s="183"/>
      <c r="E230" s="183"/>
      <c r="F230" t="s" s="187">
        <v>681</v>
      </c>
      <c r="G230" t="s" s="146">
        <v>682</v>
      </c>
      <c r="H230" s="193"/>
      <c r="I230" s="147"/>
      <c r="J230" s="147"/>
      <c r="K230" s="169"/>
      <c r="L230" s="169"/>
      <c r="M230" s="169"/>
      <c r="N230" s="174"/>
      <c r="O230" s="148"/>
      <c r="P230" s="155"/>
      <c r="Q230" s="155"/>
    </row>
    <row r="231" ht="66.9" customHeight="1">
      <c r="A231" t="s" s="166">
        <v>591</v>
      </c>
      <c r="B231" t="s" s="166">
        <v>674</v>
      </c>
      <c r="C231" s="179"/>
      <c r="D231" s="183"/>
      <c r="E231" t="s" s="194">
        <v>683</v>
      </c>
      <c r="F231" t="s" s="187">
        <v>681</v>
      </c>
      <c r="G231" t="s" s="146">
        <v>684</v>
      </c>
      <c r="H231" s="193"/>
      <c r="I231" s="147"/>
      <c r="J231" s="147"/>
      <c r="K231" s="169"/>
      <c r="L231" s="169"/>
      <c r="M231" s="169"/>
      <c r="N231" s="174"/>
      <c r="O231" s="148"/>
      <c r="P231" s="155"/>
      <c r="Q231" s="155"/>
    </row>
    <row r="232" ht="109.5" customHeight="1">
      <c r="A232" t="s" s="166">
        <v>591</v>
      </c>
      <c r="B232" t="s" s="166">
        <v>674</v>
      </c>
      <c r="C232" s="179"/>
      <c r="D232" s="183"/>
      <c r="E232" s="183"/>
      <c r="F232" t="s" s="187">
        <v>685</v>
      </c>
      <c r="G232" t="s" s="146">
        <v>686</v>
      </c>
      <c r="H232" s="193"/>
      <c r="I232" s="147"/>
      <c r="J232" s="147"/>
      <c r="K232" s="169"/>
      <c r="L232" s="169"/>
      <c r="M232" s="169"/>
      <c r="N232" s="174"/>
      <c r="O232" s="148"/>
      <c r="P232" s="155"/>
      <c r="Q232" s="155"/>
    </row>
    <row r="233" ht="41.65" customHeight="1">
      <c r="A233" t="s" s="166">
        <v>591</v>
      </c>
      <c r="B233" t="s" s="166">
        <v>674</v>
      </c>
      <c r="C233" s="179"/>
      <c r="D233" s="183"/>
      <c r="E233" s="183"/>
      <c r="F233" t="s" s="187">
        <v>687</v>
      </c>
      <c r="G233" t="s" s="146">
        <v>688</v>
      </c>
      <c r="H233" s="193"/>
      <c r="I233" s="147"/>
      <c r="J233" s="147"/>
      <c r="K233" s="169"/>
      <c r="L233" s="169"/>
      <c r="M233" s="169"/>
      <c r="N233" s="174"/>
      <c r="O233" s="148"/>
      <c r="P233" s="155"/>
      <c r="Q233" s="155"/>
    </row>
    <row r="234" ht="41.65" customHeight="1">
      <c r="A234" t="s" s="166">
        <v>591</v>
      </c>
      <c r="B234" t="s" s="166">
        <v>674</v>
      </c>
      <c r="C234" s="179"/>
      <c r="D234" s="183"/>
      <c r="E234" s="183"/>
      <c r="F234" t="s" s="187">
        <v>689</v>
      </c>
      <c r="G234" t="s" s="146">
        <v>690</v>
      </c>
      <c r="H234" s="193"/>
      <c r="I234" s="147"/>
      <c r="J234" s="147"/>
      <c r="K234" s="169"/>
      <c r="L234" s="169"/>
      <c r="M234" s="169"/>
      <c r="N234" s="174"/>
      <c r="O234" s="148"/>
      <c r="P234" s="155"/>
      <c r="Q234" s="155"/>
    </row>
    <row r="235" ht="53.95" customHeight="1">
      <c r="A235" t="s" s="166">
        <v>591</v>
      </c>
      <c r="B235" t="s" s="166">
        <v>674</v>
      </c>
      <c r="C235" s="179"/>
      <c r="D235" s="183"/>
      <c r="E235" s="183"/>
      <c r="F235" t="s" s="187">
        <v>691</v>
      </c>
      <c r="G235" t="s" s="146">
        <v>692</v>
      </c>
      <c r="H235" s="193"/>
      <c r="I235" s="147"/>
      <c r="J235" s="147"/>
      <c r="K235" s="169"/>
      <c r="L235" s="169"/>
      <c r="M235" s="169"/>
      <c r="N235" s="174"/>
      <c r="O235" s="148"/>
      <c r="P235" s="155"/>
      <c r="Q235" s="155"/>
    </row>
    <row r="236" ht="29.3" customHeight="1">
      <c r="A236" t="s" s="166">
        <v>591</v>
      </c>
      <c r="B236" t="s" s="166">
        <v>674</v>
      </c>
      <c r="C236" s="179"/>
      <c r="D236" s="183"/>
      <c r="E236" s="183"/>
      <c r="F236" t="s" s="187">
        <v>681</v>
      </c>
      <c r="G236" t="s" s="146">
        <v>693</v>
      </c>
      <c r="H236" s="193"/>
      <c r="I236" s="147"/>
      <c r="J236" s="147"/>
      <c r="K236" s="169"/>
      <c r="L236" s="169"/>
      <c r="M236" s="169"/>
      <c r="N236" s="174"/>
      <c r="O236" s="148"/>
      <c r="P236" s="155"/>
      <c r="Q236" s="155"/>
    </row>
    <row r="237" ht="41.65" customHeight="1">
      <c r="A237" t="s" s="166">
        <v>591</v>
      </c>
      <c r="B237" t="s" s="166">
        <v>674</v>
      </c>
      <c r="C237" s="179"/>
      <c r="D237" s="183"/>
      <c r="E237" s="183"/>
      <c r="F237" t="s" s="187">
        <v>694</v>
      </c>
      <c r="G237" t="s" s="146">
        <v>695</v>
      </c>
      <c r="H237" s="193"/>
      <c r="I237" s="147"/>
      <c r="J237" s="147"/>
      <c r="K237" s="169"/>
      <c r="L237" s="169"/>
      <c r="M237" s="169"/>
      <c r="N237" s="174"/>
      <c r="O237" s="148"/>
      <c r="P237" s="155"/>
      <c r="Q237" s="155"/>
    </row>
    <row r="238" ht="53.95" customHeight="1">
      <c r="A238" t="s" s="166">
        <v>591</v>
      </c>
      <c r="B238" t="s" s="166">
        <v>674</v>
      </c>
      <c r="C238" s="179"/>
      <c r="D238" s="183"/>
      <c r="E238" t="s" s="189">
        <v>696</v>
      </c>
      <c r="F238" t="s" s="187">
        <v>697</v>
      </c>
      <c r="G238" t="s" s="146">
        <v>698</v>
      </c>
      <c r="H238" s="193"/>
      <c r="I238" s="147"/>
      <c r="J238" s="147"/>
      <c r="K238" s="169"/>
      <c r="L238" s="169"/>
      <c r="M238" s="169"/>
      <c r="N238" s="174"/>
      <c r="O238" s="148"/>
      <c r="P238" s="155"/>
      <c r="Q238" s="155"/>
    </row>
    <row r="239" ht="66.3" customHeight="1">
      <c r="A239" t="s" s="166">
        <v>591</v>
      </c>
      <c r="B239" t="s" s="166">
        <v>674</v>
      </c>
      <c r="C239" s="179"/>
      <c r="D239" s="183"/>
      <c r="E239" t="s" s="189">
        <v>696</v>
      </c>
      <c r="F239" t="s" s="187">
        <v>699</v>
      </c>
      <c r="G239" t="s" s="146">
        <v>700</v>
      </c>
      <c r="H239" s="193"/>
      <c r="I239" s="147"/>
      <c r="J239" s="147"/>
      <c r="K239" s="169"/>
      <c r="L239" s="169"/>
      <c r="M239" s="169"/>
      <c r="N239" s="174"/>
      <c r="O239" s="148"/>
      <c r="P239" s="155"/>
      <c r="Q239" s="155"/>
    </row>
    <row r="240" ht="78.6" customHeight="1">
      <c r="A240" t="s" s="166">
        <v>591</v>
      </c>
      <c r="B240" t="s" s="166">
        <v>674</v>
      </c>
      <c r="C240" s="179"/>
      <c r="D240" s="183"/>
      <c r="E240" t="s" s="189">
        <v>696</v>
      </c>
      <c r="F240" t="s" s="187">
        <v>701</v>
      </c>
      <c r="G240" t="s" s="146">
        <v>702</v>
      </c>
      <c r="H240" s="193"/>
      <c r="I240" s="147"/>
      <c r="J240" s="147"/>
      <c r="K240" s="169"/>
      <c r="L240" s="169"/>
      <c r="M240" s="169"/>
      <c r="N240" s="174"/>
      <c r="O240" s="148"/>
      <c r="P240" s="155"/>
      <c r="Q240" s="155"/>
    </row>
    <row r="241" ht="90.95" customHeight="1">
      <c r="A241" t="s" s="166">
        <v>591</v>
      </c>
      <c r="B241" t="s" s="166">
        <v>674</v>
      </c>
      <c r="C241" s="179"/>
      <c r="D241" s="183"/>
      <c r="E241" t="s" s="189">
        <v>696</v>
      </c>
      <c r="F241" t="s" s="187">
        <v>703</v>
      </c>
      <c r="G241" t="s" s="146">
        <v>704</v>
      </c>
      <c r="H241" s="193"/>
      <c r="I241" s="147"/>
      <c r="J241" s="147"/>
      <c r="K241" s="169"/>
      <c r="L241" s="169"/>
      <c r="M241" s="169"/>
      <c r="N241" s="174"/>
      <c r="O241" s="148"/>
      <c r="P241" s="155"/>
      <c r="Q241" s="155"/>
    </row>
    <row r="242" ht="90.95" customHeight="1">
      <c r="A242" t="s" s="166">
        <v>591</v>
      </c>
      <c r="B242" t="s" s="166">
        <v>674</v>
      </c>
      <c r="C242" s="179"/>
      <c r="D242" s="183"/>
      <c r="E242" t="s" s="189">
        <v>696</v>
      </c>
      <c r="F242" t="s" s="187">
        <v>705</v>
      </c>
      <c r="G242" t="s" s="146">
        <v>706</v>
      </c>
      <c r="H242" s="193"/>
      <c r="I242" s="147"/>
      <c r="J242" s="147"/>
      <c r="K242" s="169"/>
      <c r="L242" s="169"/>
      <c r="M242" s="169"/>
      <c r="N242" s="174"/>
      <c r="O242" s="148"/>
      <c r="P242" s="155"/>
      <c r="Q242" s="155"/>
    </row>
    <row r="243" ht="103.25" customHeight="1">
      <c r="A243" t="s" s="166">
        <v>591</v>
      </c>
      <c r="B243" t="s" s="166">
        <v>674</v>
      </c>
      <c r="C243" s="179"/>
      <c r="D243" s="183"/>
      <c r="E243" t="s" s="189">
        <v>696</v>
      </c>
      <c r="F243" t="s" s="187">
        <v>707</v>
      </c>
      <c r="G243" t="s" s="146">
        <v>708</v>
      </c>
      <c r="H243" s="193"/>
      <c r="I243" s="147"/>
      <c r="J243" s="147"/>
      <c r="K243" s="169"/>
      <c r="L243" s="169"/>
      <c r="M243" s="169"/>
      <c r="N243" s="174"/>
      <c r="O243" s="148"/>
      <c r="P243" s="155"/>
      <c r="Q243" s="155"/>
    </row>
    <row r="244" ht="115.6" customHeight="1">
      <c r="A244" t="s" s="166">
        <v>591</v>
      </c>
      <c r="B244" t="s" s="166">
        <v>674</v>
      </c>
      <c r="C244" s="179"/>
      <c r="D244" s="183"/>
      <c r="E244" t="s" s="189">
        <v>696</v>
      </c>
      <c r="F244" t="s" s="187">
        <v>709</v>
      </c>
      <c r="G244" t="s" s="146">
        <v>682</v>
      </c>
      <c r="H244" s="193"/>
      <c r="I244" s="147"/>
      <c r="J244" s="147"/>
      <c r="K244" s="169"/>
      <c r="L244" s="169"/>
      <c r="M244" s="169"/>
      <c r="N244" s="174"/>
      <c r="O244" s="148"/>
      <c r="P244" s="155"/>
      <c r="Q244" s="155"/>
    </row>
    <row r="245" ht="53.95" customHeight="1">
      <c r="A245" t="s" s="166">
        <v>591</v>
      </c>
      <c r="B245" t="s" s="166">
        <v>674</v>
      </c>
      <c r="C245" s="179"/>
      <c r="D245" s="183"/>
      <c r="E245" t="s" s="194">
        <v>710</v>
      </c>
      <c r="F245" t="s" s="187">
        <v>697</v>
      </c>
      <c r="G245" t="s" s="146">
        <v>711</v>
      </c>
      <c r="H245" s="193"/>
      <c r="I245" s="147"/>
      <c r="J245" s="147"/>
      <c r="K245" s="169"/>
      <c r="L245" s="169"/>
      <c r="M245" s="169"/>
      <c r="N245" s="174"/>
      <c r="O245" s="148"/>
      <c r="P245" s="155"/>
      <c r="Q245" s="155"/>
    </row>
    <row r="246" ht="29.3" customHeight="1">
      <c r="A246" t="s" s="166">
        <v>591</v>
      </c>
      <c r="B246" t="s" s="166">
        <v>674</v>
      </c>
      <c r="C246" s="179"/>
      <c r="D246" s="183"/>
      <c r="E246" t="s" s="189">
        <v>712</v>
      </c>
      <c r="F246" t="s" s="187">
        <v>713</v>
      </c>
      <c r="G246" t="s" s="146">
        <v>714</v>
      </c>
      <c r="H246" s="193"/>
      <c r="I246" s="147"/>
      <c r="J246" s="147"/>
      <c r="K246" s="169"/>
      <c r="L246" s="169"/>
      <c r="M246" s="169"/>
      <c r="N246" s="174"/>
      <c r="O246" s="148"/>
      <c r="P246" s="155"/>
      <c r="Q246" s="155"/>
    </row>
    <row r="247" ht="29.3" customHeight="1">
      <c r="A247" t="s" s="166">
        <v>591</v>
      </c>
      <c r="B247" t="s" s="166">
        <v>674</v>
      </c>
      <c r="C247" s="179"/>
      <c r="D247" s="183"/>
      <c r="E247" s="183"/>
      <c r="F247" t="s" s="187">
        <v>715</v>
      </c>
      <c r="G247" t="s" s="146">
        <v>716</v>
      </c>
      <c r="H247" s="193"/>
      <c r="I247" s="147"/>
      <c r="J247" s="147"/>
      <c r="K247" s="169"/>
      <c r="L247" s="169"/>
      <c r="M247" s="169"/>
      <c r="N247" s="174"/>
      <c r="O247" s="148"/>
      <c r="P247" s="155"/>
      <c r="Q247" s="155"/>
    </row>
    <row r="248" ht="29.3" customHeight="1">
      <c r="A248" t="s" s="166">
        <v>591</v>
      </c>
      <c r="B248" t="s" s="166">
        <v>674</v>
      </c>
      <c r="C248" s="179"/>
      <c r="D248" s="183"/>
      <c r="E248" s="183"/>
      <c r="F248" t="s" s="187">
        <v>717</v>
      </c>
      <c r="G248" t="s" s="146">
        <v>718</v>
      </c>
      <c r="H248" s="193"/>
      <c r="I248" s="147"/>
      <c r="J248" s="147"/>
      <c r="K248" s="169"/>
      <c r="L248" s="169"/>
      <c r="M248" s="169"/>
      <c r="N248" s="174"/>
      <c r="O248" s="148"/>
      <c r="P248" s="155"/>
      <c r="Q248" s="155"/>
    </row>
    <row r="249" ht="29.3" customHeight="1">
      <c r="A249" t="s" s="166">
        <v>591</v>
      </c>
      <c r="B249" t="s" s="166">
        <v>674</v>
      </c>
      <c r="C249" s="179"/>
      <c r="D249" s="183"/>
      <c r="E249" s="183"/>
      <c r="F249" t="s" s="187">
        <v>719</v>
      </c>
      <c r="G249" t="s" s="146">
        <v>720</v>
      </c>
      <c r="H249" s="193"/>
      <c r="I249" s="147"/>
      <c r="J249" s="147"/>
      <c r="K249" s="169"/>
      <c r="L249" s="169"/>
      <c r="M249" s="169"/>
      <c r="N249" s="174"/>
      <c r="O249" s="148"/>
      <c r="P249" s="155"/>
      <c r="Q249" s="155"/>
    </row>
    <row r="250" ht="29.3" customHeight="1">
      <c r="A250" t="s" s="166">
        <v>591</v>
      </c>
      <c r="B250" t="s" s="166">
        <v>674</v>
      </c>
      <c r="C250" s="179"/>
      <c r="D250" s="183"/>
      <c r="E250" s="183"/>
      <c r="F250" t="s" s="187">
        <v>721</v>
      </c>
      <c r="G250" t="s" s="146">
        <v>722</v>
      </c>
      <c r="H250" s="193"/>
      <c r="I250" s="147"/>
      <c r="J250" s="147"/>
      <c r="K250" s="169"/>
      <c r="L250" s="169"/>
      <c r="M250" s="169"/>
      <c r="N250" s="174"/>
      <c r="O250" s="148"/>
      <c r="P250" s="155"/>
      <c r="Q250" s="155"/>
    </row>
    <row r="251" ht="42.7" customHeight="1">
      <c r="A251" t="s" s="166">
        <v>591</v>
      </c>
      <c r="B251" t="s" s="166">
        <v>674</v>
      </c>
      <c r="C251" s="179"/>
      <c r="D251" s="183"/>
      <c r="E251" s="183"/>
      <c r="F251" t="s" s="187">
        <v>723</v>
      </c>
      <c r="G251" t="s" s="146">
        <v>724</v>
      </c>
      <c r="H251" s="193"/>
      <c r="I251" s="147"/>
      <c r="J251" s="147"/>
      <c r="K251" s="169"/>
      <c r="L251" s="169"/>
      <c r="M251" s="169"/>
      <c r="N251" s="174"/>
      <c r="O251" s="148"/>
      <c r="P251" s="155"/>
      <c r="Q251" s="155"/>
    </row>
    <row r="252" ht="29.35" customHeight="1">
      <c r="A252" t="s" s="166">
        <v>591</v>
      </c>
      <c r="B252" t="s" s="166">
        <v>674</v>
      </c>
      <c r="C252" s="179"/>
      <c r="D252" s="183"/>
      <c r="E252" t="s" s="194">
        <v>725</v>
      </c>
      <c r="F252" t="s" s="187">
        <v>723</v>
      </c>
      <c r="G252" t="s" s="146">
        <v>726</v>
      </c>
      <c r="H252" s="193"/>
      <c r="I252" s="147"/>
      <c r="J252" s="147"/>
      <c r="K252" s="169"/>
      <c r="L252" s="169"/>
      <c r="M252" s="169"/>
      <c r="N252" s="174"/>
      <c r="O252" s="148"/>
      <c r="P252" s="155"/>
      <c r="Q252" s="155"/>
    </row>
    <row r="253" ht="29.35" customHeight="1">
      <c r="A253" t="s" s="166">
        <v>591</v>
      </c>
      <c r="B253" t="s" s="166">
        <v>674</v>
      </c>
      <c r="C253" s="179"/>
      <c r="D253" s="183"/>
      <c r="E253" s="183"/>
      <c r="F253" t="s" s="187">
        <v>727</v>
      </c>
      <c r="G253" t="s" s="146">
        <v>728</v>
      </c>
      <c r="H253" s="193"/>
      <c r="I253" s="147"/>
      <c r="J253" s="147"/>
      <c r="K253" s="169"/>
      <c r="L253" s="169"/>
      <c r="M253" s="169"/>
      <c r="N253" s="174"/>
      <c r="O253" s="148"/>
      <c r="P253" s="155"/>
      <c r="Q253" s="155"/>
    </row>
    <row r="254" ht="53.95" customHeight="1">
      <c r="A254" t="s" s="166">
        <v>591</v>
      </c>
      <c r="B254" t="s" s="166">
        <v>674</v>
      </c>
      <c r="C254" s="179"/>
      <c r="D254" s="183"/>
      <c r="E254" s="183"/>
      <c r="F254" t="s" s="187">
        <v>729</v>
      </c>
      <c r="G254" t="s" s="146">
        <v>730</v>
      </c>
      <c r="H254" s="193"/>
      <c r="I254" s="147"/>
      <c r="J254" s="147"/>
      <c r="K254" s="169"/>
      <c r="L254" s="169"/>
      <c r="M254" s="169"/>
      <c r="N254" s="174"/>
      <c r="O254" s="148"/>
      <c r="P254" s="155"/>
      <c r="Q254" s="155"/>
    </row>
    <row r="255" ht="66.3" customHeight="1">
      <c r="A255" t="s" s="166">
        <v>591</v>
      </c>
      <c r="B255" t="s" s="166">
        <v>674</v>
      </c>
      <c r="C255" s="179"/>
      <c r="D255" s="183"/>
      <c r="E255" s="183"/>
      <c r="F255" t="s" s="187">
        <v>731</v>
      </c>
      <c r="G255" t="s" s="146">
        <v>732</v>
      </c>
      <c r="H255" s="193"/>
      <c r="I255" s="147"/>
      <c r="J255" s="147"/>
      <c r="K255" s="169"/>
      <c r="L255" s="169"/>
      <c r="M255" s="169"/>
      <c r="N255" s="174"/>
      <c r="O255" s="148"/>
      <c r="P255" s="155"/>
      <c r="Q255" s="155"/>
    </row>
    <row r="256" ht="78.6" customHeight="1">
      <c r="A256" t="s" s="166">
        <v>591</v>
      </c>
      <c r="B256" t="s" s="166">
        <v>674</v>
      </c>
      <c r="C256" s="179"/>
      <c r="D256" s="183"/>
      <c r="E256" s="183"/>
      <c r="F256" t="s" s="187">
        <v>733</v>
      </c>
      <c r="G256" t="s" s="146">
        <v>734</v>
      </c>
      <c r="H256" s="193"/>
      <c r="I256" s="147"/>
      <c r="J256" s="147"/>
      <c r="K256" s="169"/>
      <c r="L256" s="169"/>
      <c r="M256" s="169"/>
      <c r="N256" s="174"/>
      <c r="O256" s="148"/>
      <c r="P256" s="155"/>
      <c r="Q256" s="155"/>
    </row>
    <row r="257" ht="66.3" customHeight="1">
      <c r="A257" t="s" s="166">
        <v>591</v>
      </c>
      <c r="B257" t="s" s="166">
        <v>674</v>
      </c>
      <c r="C257" s="179"/>
      <c r="D257" s="183"/>
      <c r="E257" s="183"/>
      <c r="F257" t="s" s="187">
        <v>735</v>
      </c>
      <c r="G257" t="s" s="146">
        <v>736</v>
      </c>
      <c r="H257" s="193"/>
      <c r="I257" s="147"/>
      <c r="J257" s="147"/>
      <c r="K257" s="169"/>
      <c r="L257" s="169"/>
      <c r="M257" s="169"/>
      <c r="N257" s="174"/>
      <c r="O257" s="148"/>
      <c r="P257" s="155"/>
      <c r="Q257" s="155"/>
    </row>
    <row r="258" ht="66.3" customHeight="1">
      <c r="A258" t="s" s="166">
        <v>591</v>
      </c>
      <c r="B258" t="s" s="166">
        <v>674</v>
      </c>
      <c r="C258" s="179"/>
      <c r="D258" s="183"/>
      <c r="E258" s="183"/>
      <c r="F258" t="s" s="187">
        <v>737</v>
      </c>
      <c r="G258" t="s" s="146">
        <v>738</v>
      </c>
      <c r="H258" s="193"/>
      <c r="I258" s="147"/>
      <c r="J258" s="147"/>
      <c r="K258" s="169"/>
      <c r="L258" s="169"/>
      <c r="M258" s="169"/>
      <c r="N258" s="174"/>
      <c r="O258" s="148"/>
      <c r="P258" s="155"/>
      <c r="Q258" s="155"/>
    </row>
    <row r="259" ht="66.3" customHeight="1">
      <c r="A259" t="s" s="166">
        <v>591</v>
      </c>
      <c r="B259" t="s" s="166">
        <v>674</v>
      </c>
      <c r="C259" s="179"/>
      <c r="D259" s="183"/>
      <c r="E259" s="183"/>
      <c r="F259" t="s" s="187">
        <v>739</v>
      </c>
      <c r="G259" t="s" s="146">
        <v>734</v>
      </c>
      <c r="H259" s="193"/>
      <c r="I259" s="147"/>
      <c r="J259" s="147"/>
      <c r="K259" s="169"/>
      <c r="L259" s="169"/>
      <c r="M259" s="169"/>
      <c r="N259" s="174"/>
      <c r="O259" s="148"/>
      <c r="P259" s="155"/>
      <c r="Q259" s="155"/>
    </row>
    <row r="260" ht="78.6" customHeight="1">
      <c r="A260" t="s" s="166">
        <v>591</v>
      </c>
      <c r="B260" t="s" s="166">
        <v>674</v>
      </c>
      <c r="C260" s="179"/>
      <c r="D260" s="183"/>
      <c r="E260" s="183"/>
      <c r="F260" t="s" s="187">
        <v>740</v>
      </c>
      <c r="G260" t="s" s="146">
        <v>734</v>
      </c>
      <c r="H260" s="193"/>
      <c r="I260" s="147"/>
      <c r="J260" s="147"/>
      <c r="K260" s="169"/>
      <c r="L260" s="169"/>
      <c r="M260" s="169"/>
      <c r="N260" s="174"/>
      <c r="O260" s="148"/>
      <c r="P260" s="155"/>
      <c r="Q260" s="155"/>
    </row>
    <row r="261" ht="66.3" customHeight="1">
      <c r="A261" t="s" s="166">
        <v>591</v>
      </c>
      <c r="B261" t="s" s="166">
        <v>674</v>
      </c>
      <c r="C261" s="179"/>
      <c r="D261" s="183"/>
      <c r="E261" s="183"/>
      <c r="F261" t="s" s="187">
        <v>741</v>
      </c>
      <c r="G261" t="s" s="146">
        <v>736</v>
      </c>
      <c r="H261" s="193"/>
      <c r="I261" s="147"/>
      <c r="J261" s="147"/>
      <c r="K261" s="169"/>
      <c r="L261" s="169"/>
      <c r="M261" s="169"/>
      <c r="N261" s="174"/>
      <c r="O261" s="148"/>
      <c r="P261" s="155"/>
      <c r="Q261" s="155"/>
    </row>
    <row r="262" ht="66.3" customHeight="1">
      <c r="A262" t="s" s="166">
        <v>591</v>
      </c>
      <c r="B262" t="s" s="166">
        <v>674</v>
      </c>
      <c r="C262" s="179"/>
      <c r="D262" s="183"/>
      <c r="E262" s="183"/>
      <c r="F262" t="s" s="187">
        <v>742</v>
      </c>
      <c r="G262" t="s" s="146">
        <v>738</v>
      </c>
      <c r="H262" s="193"/>
      <c r="I262" s="147"/>
      <c r="J262" s="147"/>
      <c r="K262" s="169"/>
      <c r="L262" s="169"/>
      <c r="M262" s="169"/>
      <c r="N262" s="174"/>
      <c r="O262" s="148"/>
      <c r="P262" s="155"/>
      <c r="Q262" s="155"/>
    </row>
    <row r="263" ht="66.3" customHeight="1">
      <c r="A263" t="s" s="166">
        <v>591</v>
      </c>
      <c r="B263" t="s" s="166">
        <v>674</v>
      </c>
      <c r="C263" s="179"/>
      <c r="D263" s="183"/>
      <c r="E263" s="183"/>
      <c r="F263" t="s" s="187">
        <v>743</v>
      </c>
      <c r="G263" t="s" s="146">
        <v>734</v>
      </c>
      <c r="H263" s="193"/>
      <c r="I263" s="147"/>
      <c r="J263" s="147"/>
      <c r="K263" s="169"/>
      <c r="L263" s="169"/>
      <c r="M263" s="169"/>
      <c r="N263" s="174"/>
      <c r="O263" s="148"/>
      <c r="P263" s="155"/>
      <c r="Q263" s="155"/>
    </row>
    <row r="264" ht="53.95" customHeight="1">
      <c r="A264" t="s" s="166">
        <v>591</v>
      </c>
      <c r="B264" t="s" s="166">
        <v>674</v>
      </c>
      <c r="C264" s="179"/>
      <c r="D264" s="183"/>
      <c r="E264" s="183"/>
      <c r="F264" t="s" s="187">
        <v>744</v>
      </c>
      <c r="G264" t="s" s="146">
        <v>734</v>
      </c>
      <c r="H264" s="193"/>
      <c r="I264" s="147"/>
      <c r="J264" s="147"/>
      <c r="K264" s="169"/>
      <c r="L264" s="169"/>
      <c r="M264" s="169"/>
      <c r="N264" s="174"/>
      <c r="O264" s="148"/>
      <c r="P264" s="155"/>
      <c r="Q264" s="155"/>
    </row>
    <row r="265" ht="29.3" customHeight="1">
      <c r="A265" t="s" s="166">
        <v>591</v>
      </c>
      <c r="B265" t="s" s="166">
        <v>674</v>
      </c>
      <c r="C265" s="179"/>
      <c r="D265" s="183"/>
      <c r="E265" s="183"/>
      <c r="F265" t="s" s="187">
        <v>745</v>
      </c>
      <c r="G265" t="s" s="146">
        <v>746</v>
      </c>
      <c r="H265" s="193"/>
      <c r="I265" s="147"/>
      <c r="J265" s="147"/>
      <c r="K265" s="169"/>
      <c r="L265" s="169"/>
      <c r="M265" s="169"/>
      <c r="N265" s="174"/>
      <c r="O265" s="148"/>
      <c r="P265" s="155"/>
      <c r="Q265" s="155"/>
    </row>
    <row r="266" ht="41.65" customHeight="1">
      <c r="A266" t="s" s="166">
        <v>591</v>
      </c>
      <c r="B266" t="s" s="166">
        <v>674</v>
      </c>
      <c r="C266" s="179"/>
      <c r="D266" s="183"/>
      <c r="E266" s="183"/>
      <c r="F266" t="s" s="187">
        <v>747</v>
      </c>
      <c r="G266" t="s" s="146">
        <v>748</v>
      </c>
      <c r="H266" s="193"/>
      <c r="I266" s="147"/>
      <c r="J266" s="147"/>
      <c r="K266" s="169"/>
      <c r="L266" s="169"/>
      <c r="M266" s="169"/>
      <c r="N266" s="174"/>
      <c r="O266" s="148"/>
      <c r="P266" s="155"/>
      <c r="Q266" s="155"/>
    </row>
    <row r="267" ht="41.65" customHeight="1">
      <c r="A267" t="s" s="166">
        <v>591</v>
      </c>
      <c r="B267" t="s" s="166">
        <v>674</v>
      </c>
      <c r="C267" s="179"/>
      <c r="D267" s="183"/>
      <c r="E267" s="183"/>
      <c r="F267" t="s" s="187">
        <v>749</v>
      </c>
      <c r="G267" t="s" s="146">
        <v>750</v>
      </c>
      <c r="H267" s="193"/>
      <c r="I267" s="147"/>
      <c r="J267" s="147"/>
      <c r="K267" s="169"/>
      <c r="L267" s="169"/>
      <c r="M267" s="169"/>
      <c r="N267" s="174"/>
      <c r="O267" s="148"/>
      <c r="P267" s="155"/>
      <c r="Q267" s="155"/>
    </row>
    <row r="268" ht="149.55" customHeight="1">
      <c r="A268" t="s" s="166">
        <v>591</v>
      </c>
      <c r="B268" t="s" s="166">
        <v>751</v>
      </c>
      <c r="C268" t="s" s="142">
        <v>752</v>
      </c>
      <c r="D268" s="183"/>
      <c r="E268" t="s" s="189">
        <v>753</v>
      </c>
      <c r="F268" t="s" s="187">
        <v>754</v>
      </c>
      <c r="G268" t="s" s="146">
        <v>755</v>
      </c>
      <c r="H268" s="193"/>
      <c r="I268" s="147"/>
      <c r="J268" s="147"/>
      <c r="K268" s="169"/>
      <c r="L268" s="169"/>
      <c r="M268" s="169"/>
      <c r="N268" s="174"/>
      <c r="O268" s="148"/>
      <c r="P268" s="155"/>
      <c r="Q268" s="155"/>
    </row>
    <row r="269" ht="29.3" customHeight="1">
      <c r="A269" t="s" s="166">
        <v>591</v>
      </c>
      <c r="B269" t="s" s="166">
        <v>751</v>
      </c>
      <c r="C269" s="153"/>
      <c r="D269" s="183"/>
      <c r="E269" t="s" s="189">
        <v>756</v>
      </c>
      <c r="F269" t="s" s="187">
        <v>757</v>
      </c>
      <c r="G269" t="s" s="146">
        <v>758</v>
      </c>
      <c r="H269" s="193"/>
      <c r="I269" s="147"/>
      <c r="J269" s="147"/>
      <c r="K269" s="169"/>
      <c r="L269" s="169"/>
      <c r="M269" s="169"/>
      <c r="N269" s="174"/>
      <c r="O269" s="148"/>
      <c r="P269" s="155"/>
      <c r="Q269" s="155"/>
    </row>
    <row r="270" ht="41.65" customHeight="1">
      <c r="A270" t="s" s="166">
        <v>591</v>
      </c>
      <c r="B270" t="s" s="166">
        <v>751</v>
      </c>
      <c r="C270" s="153"/>
      <c r="D270" s="183"/>
      <c r="E270" s="183"/>
      <c r="F270" t="s" s="187">
        <v>759</v>
      </c>
      <c r="G270" t="s" s="146">
        <v>760</v>
      </c>
      <c r="H270" s="193"/>
      <c r="I270" s="147"/>
      <c r="J270" s="147"/>
      <c r="K270" s="169"/>
      <c r="L270" s="169"/>
      <c r="M270" s="169"/>
      <c r="N270" s="174"/>
      <c r="O270" s="148"/>
      <c r="P270" s="155"/>
      <c r="Q270" s="155"/>
    </row>
    <row r="271" ht="41.65" customHeight="1">
      <c r="A271" t="s" s="166">
        <v>591</v>
      </c>
      <c r="B271" t="s" s="166">
        <v>751</v>
      </c>
      <c r="C271" s="153"/>
      <c r="D271" s="183"/>
      <c r="E271" t="s" s="194">
        <v>761</v>
      </c>
      <c r="F271" t="s" s="187">
        <v>762</v>
      </c>
      <c r="G271" t="s" s="146">
        <v>763</v>
      </c>
      <c r="H271" s="193"/>
      <c r="I271" s="147"/>
      <c r="J271" s="147"/>
      <c r="K271" s="169"/>
      <c r="L271" s="169"/>
      <c r="M271" s="169"/>
      <c r="N271" s="174"/>
      <c r="O271" s="148"/>
      <c r="P271" s="155"/>
      <c r="Q271" s="155"/>
    </row>
    <row r="272" ht="41.65" customHeight="1">
      <c r="A272" t="s" s="166">
        <v>591</v>
      </c>
      <c r="B272" t="s" s="166">
        <v>751</v>
      </c>
      <c r="C272" s="153"/>
      <c r="D272" s="183"/>
      <c r="E272" t="s" s="194">
        <v>761</v>
      </c>
      <c r="F272" t="s" s="187">
        <v>764</v>
      </c>
      <c r="G272" t="s" s="146">
        <v>765</v>
      </c>
      <c r="H272" s="193"/>
      <c r="I272" s="147"/>
      <c r="J272" s="147"/>
      <c r="K272" s="169"/>
      <c r="L272" s="169"/>
      <c r="M272" s="169"/>
      <c r="N272" s="174"/>
      <c r="O272" s="148"/>
      <c r="P272" s="155"/>
      <c r="Q272" s="155"/>
    </row>
    <row r="273" ht="53.95" customHeight="1">
      <c r="A273" t="s" s="166">
        <v>591</v>
      </c>
      <c r="B273" t="s" s="166">
        <v>751</v>
      </c>
      <c r="C273" s="153"/>
      <c r="D273" s="183"/>
      <c r="E273" t="s" s="194">
        <v>761</v>
      </c>
      <c r="F273" t="s" s="187">
        <v>766</v>
      </c>
      <c r="G273" t="s" s="146">
        <v>767</v>
      </c>
      <c r="H273" s="193"/>
      <c r="I273" s="147"/>
      <c r="J273" s="147"/>
      <c r="K273" s="169"/>
      <c r="L273" s="169"/>
      <c r="M273" s="169"/>
      <c r="N273" s="174"/>
      <c r="O273" s="148"/>
      <c r="P273" s="155"/>
      <c r="Q273" s="155"/>
    </row>
    <row r="274" ht="53.95" customHeight="1">
      <c r="A274" t="s" s="166">
        <v>591</v>
      </c>
      <c r="B274" t="s" s="166">
        <v>751</v>
      </c>
      <c r="C274" s="153"/>
      <c r="D274" s="183"/>
      <c r="E274" t="s" s="194">
        <v>761</v>
      </c>
      <c r="F274" t="s" s="187">
        <v>768</v>
      </c>
      <c r="G274" t="s" s="146">
        <v>769</v>
      </c>
      <c r="H274" s="193"/>
      <c r="I274" s="147"/>
      <c r="J274" s="147"/>
      <c r="K274" s="169"/>
      <c r="L274" s="169"/>
      <c r="M274" s="169"/>
      <c r="N274" s="174"/>
      <c r="O274" s="148"/>
      <c r="P274" s="155"/>
      <c r="Q274" s="155"/>
    </row>
    <row r="275" ht="42.7" customHeight="1">
      <c r="A275" t="s" s="166">
        <v>591</v>
      </c>
      <c r="B275" t="s" s="166">
        <v>751</v>
      </c>
      <c r="C275" s="153"/>
      <c r="D275" s="183"/>
      <c r="E275" s="214"/>
      <c r="F275" t="s" s="187">
        <v>770</v>
      </c>
      <c r="G275" t="s" s="146">
        <v>771</v>
      </c>
      <c r="H275" s="193"/>
      <c r="I275" s="147"/>
      <c r="J275" s="147"/>
      <c r="K275" s="169"/>
      <c r="L275" s="169"/>
      <c r="M275" s="169"/>
      <c r="N275" s="174"/>
      <c r="O275" s="148"/>
      <c r="P275" s="155"/>
      <c r="Q275" s="155"/>
    </row>
    <row r="276" ht="41.65" customHeight="1">
      <c r="A276" t="s" s="166">
        <v>591</v>
      </c>
      <c r="B276" t="s" s="166">
        <v>751</v>
      </c>
      <c r="C276" s="153"/>
      <c r="D276" s="183"/>
      <c r="E276" s="214"/>
      <c r="F276" t="s" s="187">
        <v>772</v>
      </c>
      <c r="G276" t="s" s="146">
        <v>773</v>
      </c>
      <c r="H276" s="193"/>
      <c r="I276" s="147"/>
      <c r="J276" s="147"/>
      <c r="K276" s="169"/>
      <c r="L276" s="169"/>
      <c r="M276" s="169"/>
      <c r="N276" s="174"/>
      <c r="O276" s="148"/>
      <c r="P276" s="155"/>
      <c r="Q276" s="155"/>
    </row>
    <row r="277" ht="42.7" customHeight="1">
      <c r="A277" t="s" s="166">
        <v>591</v>
      </c>
      <c r="B277" t="s" s="166">
        <v>751</v>
      </c>
      <c r="C277" s="153"/>
      <c r="D277" s="183"/>
      <c r="E277" s="183"/>
      <c r="F277" t="s" s="187">
        <v>774</v>
      </c>
      <c r="G277" t="s" s="146">
        <v>775</v>
      </c>
      <c r="H277" s="193"/>
      <c r="I277" s="147"/>
      <c r="J277" s="147"/>
      <c r="K277" s="169"/>
      <c r="L277" s="169"/>
      <c r="M277" s="169"/>
      <c r="N277" s="174"/>
      <c r="O277" s="148"/>
      <c r="P277" s="155"/>
      <c r="Q277" s="155"/>
    </row>
    <row r="278" ht="53.95" customHeight="1">
      <c r="A278" t="s" s="166">
        <v>591</v>
      </c>
      <c r="B278" t="s" s="166">
        <v>751</v>
      </c>
      <c r="C278" s="153"/>
      <c r="D278" s="183"/>
      <c r="E278" t="s" s="189">
        <v>776</v>
      </c>
      <c r="F278" t="s" s="187">
        <v>777</v>
      </c>
      <c r="G278" t="s" s="146">
        <v>778</v>
      </c>
      <c r="H278" s="193"/>
      <c r="I278" s="147"/>
      <c r="J278" s="147"/>
      <c r="K278" s="169"/>
      <c r="L278" s="169"/>
      <c r="M278" s="169"/>
      <c r="N278" s="174"/>
      <c r="O278" s="148"/>
      <c r="P278" s="155"/>
      <c r="Q278" s="155"/>
    </row>
    <row r="279" ht="53.95" customHeight="1">
      <c r="A279" t="s" s="166">
        <v>591</v>
      </c>
      <c r="B279" t="s" s="166">
        <v>751</v>
      </c>
      <c r="C279" s="153"/>
      <c r="D279" s="183"/>
      <c r="E279" s="183"/>
      <c r="F279" t="s" s="187">
        <v>779</v>
      </c>
      <c r="G279" t="s" s="146">
        <v>780</v>
      </c>
      <c r="H279" s="193"/>
      <c r="I279" s="147"/>
      <c r="J279" s="147"/>
      <c r="K279" s="169"/>
      <c r="L279" s="169"/>
      <c r="M279" s="169"/>
      <c r="N279" s="174"/>
      <c r="O279" s="148"/>
      <c r="P279" s="155"/>
      <c r="Q279" s="155"/>
    </row>
    <row r="280" ht="29.35" customHeight="1">
      <c r="A280" t="s" s="166">
        <v>591</v>
      </c>
      <c r="B280" t="s" s="166">
        <v>751</v>
      </c>
      <c r="C280" s="153"/>
      <c r="D280" s="183"/>
      <c r="E280" s="183"/>
      <c r="F280" t="s" s="187">
        <v>781</v>
      </c>
      <c r="G280" t="s" s="146">
        <v>782</v>
      </c>
      <c r="H280" s="193"/>
      <c r="I280" s="147"/>
      <c r="J280" s="147"/>
      <c r="K280" s="169"/>
      <c r="L280" s="169"/>
      <c r="M280" s="169"/>
      <c r="N280" s="174"/>
      <c r="O280" s="148"/>
      <c r="P280" s="155"/>
      <c r="Q280" s="155"/>
    </row>
    <row r="281" ht="42.7" customHeight="1">
      <c r="A281" t="s" s="166">
        <v>591</v>
      </c>
      <c r="B281" t="s" s="166">
        <v>751</v>
      </c>
      <c r="C281" s="153"/>
      <c r="D281" s="183"/>
      <c r="E281" s="183"/>
      <c r="F281" t="s" s="187">
        <v>783</v>
      </c>
      <c r="G281" t="s" s="146">
        <v>784</v>
      </c>
      <c r="H281" s="193"/>
      <c r="I281" s="147"/>
      <c r="J281" s="147"/>
      <c r="K281" s="169"/>
      <c r="L281" s="169"/>
      <c r="M281" s="169"/>
      <c r="N281" s="174"/>
      <c r="O281" s="148"/>
      <c r="P281" s="155"/>
      <c r="Q281" s="155"/>
    </row>
    <row r="282" ht="41.65" customHeight="1">
      <c r="A282" t="s" s="166">
        <v>591</v>
      </c>
      <c r="B282" t="s" s="166">
        <v>751</v>
      </c>
      <c r="C282" s="153"/>
      <c r="D282" s="183"/>
      <c r="E282" s="183"/>
      <c r="F282" t="s" s="187">
        <v>785</v>
      </c>
      <c r="G282" t="s" s="146">
        <v>786</v>
      </c>
      <c r="H282" s="193"/>
      <c r="I282" s="147"/>
      <c r="J282" s="147"/>
      <c r="K282" s="169"/>
      <c r="L282" s="169"/>
      <c r="M282" s="169"/>
      <c r="N282" s="174"/>
      <c r="O282" s="148"/>
      <c r="P282" s="155"/>
      <c r="Q282" s="155"/>
    </row>
    <row r="283" ht="53.95" customHeight="1">
      <c r="A283" t="s" s="166">
        <v>591</v>
      </c>
      <c r="B283" t="s" s="166">
        <v>751</v>
      </c>
      <c r="C283" s="153"/>
      <c r="D283" s="183"/>
      <c r="E283" t="s" s="194">
        <v>787</v>
      </c>
      <c r="F283" t="s" s="187">
        <v>788</v>
      </c>
      <c r="G283" t="s" s="146">
        <v>789</v>
      </c>
      <c r="H283" s="193"/>
      <c r="I283" s="147"/>
      <c r="J283" s="147"/>
      <c r="K283" s="169"/>
      <c r="L283" s="169"/>
      <c r="M283" s="169"/>
      <c r="N283" s="174"/>
      <c r="O283" s="148"/>
      <c r="P283" s="155"/>
      <c r="Q283" s="155"/>
    </row>
    <row r="284" ht="66.3" customHeight="1">
      <c r="A284" t="s" s="166">
        <v>591</v>
      </c>
      <c r="B284" t="s" s="166">
        <v>751</v>
      </c>
      <c r="C284" s="153"/>
      <c r="D284" s="183"/>
      <c r="E284" s="214"/>
      <c r="F284" t="s" s="187">
        <v>790</v>
      </c>
      <c r="G284" t="s" s="146">
        <v>791</v>
      </c>
      <c r="H284" s="193"/>
      <c r="I284" s="147"/>
      <c r="J284" s="147"/>
      <c r="K284" s="169"/>
      <c r="L284" s="169"/>
      <c r="M284" s="169"/>
      <c r="N284" s="174"/>
      <c r="O284" s="148"/>
      <c r="P284" s="155"/>
      <c r="Q284" s="155"/>
    </row>
    <row r="285" ht="53.95" customHeight="1">
      <c r="A285" t="s" s="166">
        <v>591</v>
      </c>
      <c r="B285" t="s" s="166">
        <v>751</v>
      </c>
      <c r="C285" s="153"/>
      <c r="D285" s="183"/>
      <c r="E285" s="183"/>
      <c r="F285" t="s" s="187">
        <v>792</v>
      </c>
      <c r="G285" t="s" s="146">
        <v>793</v>
      </c>
      <c r="H285" s="193"/>
      <c r="I285" s="147"/>
      <c r="J285" s="147"/>
      <c r="K285" s="169"/>
      <c r="L285" s="169"/>
      <c r="M285" s="169"/>
      <c r="N285" s="174"/>
      <c r="O285" s="148"/>
      <c r="P285" s="155"/>
      <c r="Q285" s="155"/>
    </row>
    <row r="286" ht="66.3" customHeight="1">
      <c r="A286" t="s" s="166">
        <v>591</v>
      </c>
      <c r="B286" t="s" s="166">
        <v>751</v>
      </c>
      <c r="C286" s="153"/>
      <c r="D286" s="183"/>
      <c r="E286" s="183"/>
      <c r="F286" t="s" s="187">
        <v>794</v>
      </c>
      <c r="G286" t="s" s="146">
        <v>482</v>
      </c>
      <c r="H286" s="193"/>
      <c r="I286" s="147"/>
      <c r="J286" s="147"/>
      <c r="K286" s="169"/>
      <c r="L286" s="169"/>
      <c r="M286" s="169"/>
      <c r="N286" s="174"/>
      <c r="O286" s="148"/>
      <c r="P286" s="155"/>
      <c r="Q286" s="155"/>
    </row>
    <row r="287" ht="66.3" customHeight="1">
      <c r="A287" t="s" s="166">
        <v>591</v>
      </c>
      <c r="B287" t="s" s="166">
        <v>751</v>
      </c>
      <c r="C287" s="153"/>
      <c r="D287" s="183"/>
      <c r="E287" s="183"/>
      <c r="F287" t="s" s="187">
        <v>795</v>
      </c>
      <c r="G287" t="s" s="146">
        <v>796</v>
      </c>
      <c r="H287" s="193"/>
      <c r="I287" s="147"/>
      <c r="J287" s="147"/>
      <c r="K287" s="169"/>
      <c r="L287" s="169"/>
      <c r="M287" s="169"/>
      <c r="N287" s="174"/>
      <c r="O287" s="148"/>
      <c r="P287" s="155"/>
      <c r="Q287" s="155"/>
    </row>
    <row r="288" ht="66.3" customHeight="1">
      <c r="A288" t="s" s="166">
        <v>591</v>
      </c>
      <c r="B288" t="s" s="166">
        <v>751</v>
      </c>
      <c r="C288" s="153"/>
      <c r="D288" s="183"/>
      <c r="E288" s="183"/>
      <c r="F288" t="s" s="187">
        <v>797</v>
      </c>
      <c r="G288" t="s" s="146">
        <v>798</v>
      </c>
      <c r="H288" s="193"/>
      <c r="I288" s="147"/>
      <c r="J288" s="147"/>
      <c r="K288" s="169"/>
      <c r="L288" s="169"/>
      <c r="M288" s="169"/>
      <c r="N288" s="174"/>
      <c r="O288" s="148"/>
      <c r="P288" s="155"/>
      <c r="Q288" s="155"/>
    </row>
    <row r="289" ht="66.3" customHeight="1">
      <c r="A289" t="s" s="166">
        <v>591</v>
      </c>
      <c r="B289" t="s" s="166">
        <v>751</v>
      </c>
      <c r="C289" s="153"/>
      <c r="D289" s="183"/>
      <c r="E289" t="s" s="194">
        <v>799</v>
      </c>
      <c r="F289" t="s" s="187">
        <v>800</v>
      </c>
      <c r="G289" t="s" s="146">
        <v>801</v>
      </c>
      <c r="H289" s="193"/>
      <c r="I289" s="147"/>
      <c r="J289" s="147"/>
      <c r="K289" s="169"/>
      <c r="L289" s="169"/>
      <c r="M289" s="169"/>
      <c r="N289" s="174"/>
      <c r="O289" s="148"/>
      <c r="P289" s="155"/>
      <c r="Q289" s="155"/>
    </row>
    <row r="290" ht="41.65" customHeight="1">
      <c r="A290" t="s" s="166">
        <v>591</v>
      </c>
      <c r="B290" t="s" s="166">
        <v>751</v>
      </c>
      <c r="C290" s="153"/>
      <c r="D290" s="183"/>
      <c r="E290" t="s" s="189">
        <v>802</v>
      </c>
      <c r="F290" t="s" s="187">
        <v>803</v>
      </c>
      <c r="G290" t="s" s="146">
        <v>804</v>
      </c>
      <c r="H290" s="193"/>
      <c r="I290" s="147"/>
      <c r="J290" s="147"/>
      <c r="K290" s="169"/>
      <c r="L290" s="169"/>
      <c r="M290" s="169"/>
      <c r="N290" s="174"/>
      <c r="O290" s="148"/>
      <c r="P290" s="155"/>
      <c r="Q290" s="155"/>
    </row>
    <row r="291" ht="41.65" customHeight="1">
      <c r="A291" t="s" s="166">
        <v>591</v>
      </c>
      <c r="B291" t="s" s="166">
        <v>751</v>
      </c>
      <c r="C291" s="153"/>
      <c r="D291" s="183"/>
      <c r="E291" t="s" s="194">
        <v>805</v>
      </c>
      <c r="F291" t="s" s="187">
        <v>803</v>
      </c>
      <c r="G291" t="s" s="146">
        <v>806</v>
      </c>
      <c r="H291" s="193"/>
      <c r="I291" s="147"/>
      <c r="J291" s="147"/>
      <c r="K291" s="169"/>
      <c r="L291" s="169"/>
      <c r="M291" s="169"/>
      <c r="N291" s="174"/>
      <c r="O291" s="148"/>
      <c r="P291" s="155"/>
      <c r="Q291" s="155"/>
    </row>
    <row r="292" ht="41.65" customHeight="1">
      <c r="A292" t="s" s="166">
        <v>591</v>
      </c>
      <c r="B292" t="s" s="166">
        <v>751</v>
      </c>
      <c r="C292" s="153"/>
      <c r="D292" s="183"/>
      <c r="E292" t="s" s="194">
        <v>805</v>
      </c>
      <c r="F292" t="s" s="187">
        <v>807</v>
      </c>
      <c r="G292" t="s" s="146">
        <v>808</v>
      </c>
      <c r="H292" s="193"/>
      <c r="I292" s="147"/>
      <c r="J292" s="147"/>
      <c r="K292" s="169"/>
      <c r="L292" s="169"/>
      <c r="M292" s="169"/>
      <c r="N292" s="174"/>
      <c r="O292" s="148"/>
      <c r="P292" s="155"/>
      <c r="Q292" s="155"/>
    </row>
    <row r="293" ht="41.65" customHeight="1">
      <c r="A293" t="s" s="166">
        <v>591</v>
      </c>
      <c r="B293" t="s" s="166">
        <v>751</v>
      </c>
      <c r="C293" s="153"/>
      <c r="D293" s="183"/>
      <c r="E293" s="214"/>
      <c r="F293" t="s" s="187">
        <v>809</v>
      </c>
      <c r="G293" t="s" s="146">
        <v>810</v>
      </c>
      <c r="H293" s="193"/>
      <c r="I293" s="147"/>
      <c r="J293" s="147"/>
      <c r="K293" s="169"/>
      <c r="L293" s="169"/>
      <c r="M293" s="169"/>
      <c r="N293" s="174"/>
      <c r="O293" s="148"/>
      <c r="P293" s="155"/>
      <c r="Q293" s="155"/>
    </row>
    <row r="294" ht="41.65" customHeight="1">
      <c r="A294" t="s" s="166">
        <v>591</v>
      </c>
      <c r="B294" t="s" s="166">
        <v>751</v>
      </c>
      <c r="C294" s="153"/>
      <c r="D294" s="183"/>
      <c r="E294" s="214"/>
      <c r="F294" t="s" s="187">
        <v>811</v>
      </c>
      <c r="G294" t="s" s="146">
        <v>812</v>
      </c>
      <c r="H294" s="193"/>
      <c r="I294" s="147"/>
      <c r="J294" s="147"/>
      <c r="K294" s="169"/>
      <c r="L294" s="169"/>
      <c r="M294" s="169"/>
      <c r="N294" s="174"/>
      <c r="O294" s="148"/>
      <c r="P294" s="155"/>
      <c r="Q294" s="155"/>
    </row>
    <row r="295" ht="53.95" customHeight="1">
      <c r="A295" t="s" s="166">
        <v>591</v>
      </c>
      <c r="B295" t="s" s="166">
        <v>751</v>
      </c>
      <c r="C295" s="153"/>
      <c r="D295" s="183"/>
      <c r="E295" s="214"/>
      <c r="F295" t="s" s="187">
        <v>813</v>
      </c>
      <c r="G295" t="s" s="146">
        <v>814</v>
      </c>
      <c r="H295" s="193"/>
      <c r="I295" s="147"/>
      <c r="J295" s="147"/>
      <c r="K295" s="169"/>
      <c r="L295" s="169"/>
      <c r="M295" s="169"/>
      <c r="N295" s="174"/>
      <c r="O295" s="148"/>
      <c r="P295" s="155"/>
      <c r="Q295" s="155"/>
    </row>
    <row r="296" ht="66.3" customHeight="1">
      <c r="A296" t="s" s="166">
        <v>591</v>
      </c>
      <c r="B296" t="s" s="166">
        <v>751</v>
      </c>
      <c r="C296" s="153"/>
      <c r="D296" s="183"/>
      <c r="E296" s="214"/>
      <c r="F296" t="s" s="187">
        <v>815</v>
      </c>
      <c r="G296" t="s" s="146">
        <v>816</v>
      </c>
      <c r="H296" s="193"/>
      <c r="I296" s="147"/>
      <c r="J296" s="147"/>
      <c r="K296" s="169"/>
      <c r="L296" s="169"/>
      <c r="M296" s="169"/>
      <c r="N296" s="174"/>
      <c r="O296" s="148"/>
      <c r="P296" s="155"/>
      <c r="Q296" s="155"/>
    </row>
    <row r="297" ht="53.95" customHeight="1">
      <c r="A297" t="s" s="166">
        <v>591</v>
      </c>
      <c r="B297" t="s" s="166">
        <v>751</v>
      </c>
      <c r="C297" s="153"/>
      <c r="D297" s="183"/>
      <c r="E297" s="214"/>
      <c r="F297" t="s" s="187">
        <v>817</v>
      </c>
      <c r="G297" t="s" s="146">
        <v>818</v>
      </c>
      <c r="H297" s="193"/>
      <c r="I297" s="147"/>
      <c r="J297" s="147"/>
      <c r="K297" s="169"/>
      <c r="L297" s="169"/>
      <c r="M297" s="169"/>
      <c r="N297" s="174"/>
      <c r="O297" s="148"/>
      <c r="P297" s="155"/>
      <c r="Q297" s="155"/>
    </row>
    <row r="298" ht="66.3" customHeight="1">
      <c r="A298" t="s" s="166">
        <v>591</v>
      </c>
      <c r="B298" t="s" s="166">
        <v>751</v>
      </c>
      <c r="C298" s="153"/>
      <c r="D298" s="183"/>
      <c r="E298" t="s" s="194">
        <v>819</v>
      </c>
      <c r="F298" t="s" s="187">
        <v>815</v>
      </c>
      <c r="G298" t="s" s="146">
        <v>820</v>
      </c>
      <c r="H298" s="193"/>
      <c r="I298" s="147"/>
      <c r="J298" s="147"/>
      <c r="K298" s="169"/>
      <c r="L298" s="169"/>
      <c r="M298" s="169"/>
      <c r="N298" s="174"/>
      <c r="O298" s="148"/>
      <c r="P298" s="155"/>
      <c r="Q298" s="155"/>
    </row>
    <row r="299" ht="29.3" customHeight="1">
      <c r="A299" t="s" s="166">
        <v>591</v>
      </c>
      <c r="B299" t="s" s="166">
        <v>751</v>
      </c>
      <c r="C299" s="153"/>
      <c r="D299" s="183"/>
      <c r="E299" s="183"/>
      <c r="F299" t="s" s="187">
        <v>821</v>
      </c>
      <c r="G299" t="s" s="187">
        <v>822</v>
      </c>
      <c r="H299" s="215"/>
      <c r="I299" s="147"/>
      <c r="J299" s="147"/>
      <c r="K299" s="169"/>
      <c r="L299" s="169"/>
      <c r="M299" s="169"/>
      <c r="N299" s="174"/>
      <c r="O299" s="148"/>
      <c r="P299" s="155"/>
      <c r="Q299" s="155"/>
    </row>
    <row r="300" ht="41.65" customHeight="1">
      <c r="A300" t="s" s="166">
        <v>591</v>
      </c>
      <c r="B300" t="s" s="166">
        <v>751</v>
      </c>
      <c r="C300" s="153"/>
      <c r="D300" s="183"/>
      <c r="E300" s="183"/>
      <c r="F300" t="s" s="187">
        <v>823</v>
      </c>
      <c r="G300" t="s" s="146">
        <v>824</v>
      </c>
      <c r="H300" s="193"/>
      <c r="I300" s="147"/>
      <c r="J300" s="147"/>
      <c r="K300" s="169"/>
      <c r="L300" s="169"/>
      <c r="M300" s="169"/>
      <c r="N300" s="174"/>
      <c r="O300" s="148"/>
      <c r="P300" s="155"/>
      <c r="Q300" s="155"/>
    </row>
    <row r="301" ht="41.65" customHeight="1">
      <c r="A301" t="s" s="166">
        <v>591</v>
      </c>
      <c r="B301" t="s" s="166">
        <v>751</v>
      </c>
      <c r="C301" s="153"/>
      <c r="D301" s="183"/>
      <c r="E301" s="183"/>
      <c r="F301" t="s" s="187">
        <v>825</v>
      </c>
      <c r="G301" t="s" s="146">
        <v>826</v>
      </c>
      <c r="H301" s="193"/>
      <c r="I301" s="147"/>
      <c r="J301" s="147"/>
      <c r="K301" s="169"/>
      <c r="L301" s="169"/>
      <c r="M301" s="169"/>
      <c r="N301" s="174"/>
      <c r="O301" s="148"/>
      <c r="P301" s="155"/>
      <c r="Q301" s="155"/>
    </row>
    <row r="302" ht="53.95" customHeight="1">
      <c r="A302" t="s" s="166">
        <v>591</v>
      </c>
      <c r="B302" t="s" s="166">
        <v>751</v>
      </c>
      <c r="C302" s="153"/>
      <c r="D302" s="183"/>
      <c r="E302" s="183"/>
      <c r="F302" t="s" s="187">
        <v>827</v>
      </c>
      <c r="G302" t="s" s="146">
        <v>828</v>
      </c>
      <c r="H302" s="193"/>
      <c r="I302" s="147"/>
      <c r="J302" s="147"/>
      <c r="K302" s="169"/>
      <c r="L302" s="169"/>
      <c r="M302" s="169"/>
      <c r="N302" s="174"/>
      <c r="O302" s="148"/>
      <c r="P302" s="155"/>
      <c r="Q302" s="155"/>
    </row>
    <row r="303" ht="78.6" customHeight="1">
      <c r="A303" t="s" s="166">
        <v>591</v>
      </c>
      <c r="B303" t="s" s="166">
        <v>751</v>
      </c>
      <c r="C303" s="153"/>
      <c r="D303" s="183"/>
      <c r="E303" s="183"/>
      <c r="F303" t="s" s="187">
        <v>829</v>
      </c>
      <c r="G303" t="s" s="146">
        <v>830</v>
      </c>
      <c r="H303" s="193"/>
      <c r="I303" s="147"/>
      <c r="J303" s="147"/>
      <c r="K303" s="169"/>
      <c r="L303" s="169"/>
      <c r="M303" s="169"/>
      <c r="N303" s="174"/>
      <c r="O303" s="148"/>
      <c r="P303" s="155"/>
      <c r="Q303" s="155"/>
    </row>
    <row r="304" ht="41.65" customHeight="1">
      <c r="A304" t="s" s="166">
        <v>591</v>
      </c>
      <c r="B304" t="s" s="166">
        <v>751</v>
      </c>
      <c r="C304" s="153"/>
      <c r="D304" s="183"/>
      <c r="E304" t="s" s="189">
        <v>831</v>
      </c>
      <c r="F304" t="s" s="187">
        <v>825</v>
      </c>
      <c r="G304" t="s" s="146">
        <v>832</v>
      </c>
      <c r="H304" s="193"/>
      <c r="I304" s="147"/>
      <c r="J304" s="147"/>
      <c r="K304" s="169"/>
      <c r="L304" s="169"/>
      <c r="M304" s="169"/>
      <c r="N304" s="174"/>
      <c r="O304" s="148"/>
      <c r="P304" s="155"/>
      <c r="Q304" s="155"/>
    </row>
    <row r="305" ht="53.95" customHeight="1">
      <c r="A305" t="s" s="166">
        <v>591</v>
      </c>
      <c r="B305" t="s" s="166">
        <v>751</v>
      </c>
      <c r="C305" s="153"/>
      <c r="D305" s="183"/>
      <c r="E305" s="183"/>
      <c r="F305" t="s" s="187">
        <v>833</v>
      </c>
      <c r="G305" t="s" s="146">
        <v>834</v>
      </c>
      <c r="H305" s="193"/>
      <c r="I305" s="147"/>
      <c r="J305" s="147"/>
      <c r="K305" s="169"/>
      <c r="L305" s="169"/>
      <c r="M305" s="169"/>
      <c r="N305" s="174"/>
      <c r="O305" s="148"/>
      <c r="P305" s="155"/>
      <c r="Q305" s="155"/>
    </row>
    <row r="306" ht="66.3" customHeight="1">
      <c r="A306" t="s" s="166">
        <v>591</v>
      </c>
      <c r="B306" t="s" s="166">
        <v>751</v>
      </c>
      <c r="C306" s="153"/>
      <c r="D306" s="183"/>
      <c r="E306" s="183"/>
      <c r="F306" t="s" s="187">
        <v>835</v>
      </c>
      <c r="G306" t="s" s="146">
        <v>836</v>
      </c>
      <c r="H306" s="193"/>
      <c r="I306" s="147"/>
      <c r="J306" s="147"/>
      <c r="K306" s="169"/>
      <c r="L306" s="169"/>
      <c r="M306" s="169"/>
      <c r="N306" s="174"/>
      <c r="O306" s="148"/>
      <c r="P306" s="155"/>
      <c r="Q306" s="155"/>
    </row>
    <row r="307" ht="176.3" customHeight="1">
      <c r="A307" t="s" s="166">
        <v>591</v>
      </c>
      <c r="B307" t="s" s="166">
        <v>751</v>
      </c>
      <c r="C307" s="153"/>
      <c r="D307" s="183"/>
      <c r="E307" s="183"/>
      <c r="F307" t="s" s="187">
        <v>837</v>
      </c>
      <c r="G307" t="s" s="146">
        <v>838</v>
      </c>
      <c r="H307" s="193"/>
      <c r="I307" s="147"/>
      <c r="J307" s="147"/>
      <c r="K307" s="169"/>
      <c r="L307" s="169"/>
      <c r="M307" s="169"/>
      <c r="N307" s="174"/>
      <c r="O307" s="148"/>
      <c r="P307" s="155"/>
      <c r="Q307" s="155"/>
    </row>
    <row r="308" ht="90.95" customHeight="1">
      <c r="A308" t="s" s="166">
        <v>591</v>
      </c>
      <c r="B308" t="s" s="166">
        <v>751</v>
      </c>
      <c r="C308" s="153"/>
      <c r="D308" s="183"/>
      <c r="E308" s="183"/>
      <c r="F308" t="s" s="187">
        <v>839</v>
      </c>
      <c r="G308" t="s" s="146">
        <v>840</v>
      </c>
      <c r="H308" s="193"/>
      <c r="I308" s="147"/>
      <c r="J308" s="147"/>
      <c r="K308" s="169"/>
      <c r="L308" s="169"/>
      <c r="M308" s="169"/>
      <c r="N308" s="174"/>
      <c r="O308" s="148"/>
      <c r="P308" s="155"/>
      <c r="Q308" s="155"/>
    </row>
    <row r="309" ht="90.95" customHeight="1">
      <c r="A309" t="s" s="166">
        <v>591</v>
      </c>
      <c r="B309" t="s" s="166">
        <v>751</v>
      </c>
      <c r="C309" s="153"/>
      <c r="D309" s="183"/>
      <c r="E309" s="183"/>
      <c r="F309" t="s" s="187">
        <v>839</v>
      </c>
      <c r="G309" t="s" s="146">
        <v>841</v>
      </c>
      <c r="H309" s="193"/>
      <c r="I309" s="147"/>
      <c r="J309" s="147"/>
      <c r="K309" s="169"/>
      <c r="L309" s="169"/>
      <c r="M309" s="169"/>
      <c r="N309" s="174"/>
      <c r="O309" s="148"/>
      <c r="P309" s="155"/>
      <c r="Q309" s="155"/>
    </row>
    <row r="310" ht="42.7" customHeight="1">
      <c r="A310" t="s" s="166">
        <v>591</v>
      </c>
      <c r="B310" t="s" s="166">
        <v>751</v>
      </c>
      <c r="C310" s="153"/>
      <c r="D310" s="183"/>
      <c r="E310" s="183"/>
      <c r="F310" t="s" s="187">
        <v>842</v>
      </c>
      <c r="G310" t="s" s="146">
        <v>843</v>
      </c>
      <c r="H310" s="193"/>
      <c r="I310" s="147"/>
      <c r="J310" s="147"/>
      <c r="K310" s="169"/>
      <c r="L310" s="169"/>
      <c r="M310" s="169"/>
      <c r="N310" s="174"/>
      <c r="O310" s="148"/>
      <c r="P310" s="155"/>
      <c r="Q310" s="155"/>
    </row>
    <row r="311" ht="53.95" customHeight="1">
      <c r="A311" t="s" s="166">
        <v>591</v>
      </c>
      <c r="B311" t="s" s="166">
        <v>751</v>
      </c>
      <c r="C311" s="153"/>
      <c r="D311" s="183"/>
      <c r="E311" s="183"/>
      <c r="F311" t="s" s="187">
        <v>844</v>
      </c>
      <c r="G311" t="s" s="146">
        <v>836</v>
      </c>
      <c r="H311" s="193"/>
      <c r="I311" s="147"/>
      <c r="J311" s="147"/>
      <c r="K311" s="169"/>
      <c r="L311" s="169"/>
      <c r="M311" s="169"/>
      <c r="N311" s="174"/>
      <c r="O311" s="148"/>
      <c r="P311" s="155"/>
      <c r="Q311" s="155"/>
    </row>
    <row r="312" ht="176.3" customHeight="1">
      <c r="A312" t="s" s="166">
        <v>591</v>
      </c>
      <c r="B312" t="s" s="166">
        <v>751</v>
      </c>
      <c r="C312" s="153"/>
      <c r="D312" s="183"/>
      <c r="E312" s="183"/>
      <c r="F312" t="s" s="187">
        <v>837</v>
      </c>
      <c r="G312" t="s" s="146">
        <v>838</v>
      </c>
      <c r="H312" s="193"/>
      <c r="I312" s="147"/>
      <c r="J312" s="147"/>
      <c r="K312" s="169"/>
      <c r="L312" s="169"/>
      <c r="M312" s="169"/>
      <c r="N312" s="174"/>
      <c r="O312" s="148"/>
      <c r="P312" s="155"/>
      <c r="Q312" s="155"/>
    </row>
    <row r="313" ht="90.95" customHeight="1">
      <c r="A313" t="s" s="166">
        <v>591</v>
      </c>
      <c r="B313" t="s" s="166">
        <v>751</v>
      </c>
      <c r="C313" s="153"/>
      <c r="D313" s="183"/>
      <c r="E313" s="183"/>
      <c r="F313" t="s" s="187">
        <v>839</v>
      </c>
      <c r="G313" t="s" s="146">
        <v>840</v>
      </c>
      <c r="H313" s="193"/>
      <c r="I313" s="147"/>
      <c r="J313" s="147"/>
      <c r="K313" s="169"/>
      <c r="L313" s="169"/>
      <c r="M313" s="169"/>
      <c r="N313" s="174"/>
      <c r="O313" s="148"/>
      <c r="P313" s="155"/>
      <c r="Q313" s="155"/>
    </row>
    <row r="314" ht="90.95" customHeight="1">
      <c r="A314" t="s" s="166">
        <v>591</v>
      </c>
      <c r="B314" t="s" s="166">
        <v>751</v>
      </c>
      <c r="C314" s="153"/>
      <c r="D314" s="183"/>
      <c r="E314" s="183"/>
      <c r="F314" t="s" s="187">
        <v>839</v>
      </c>
      <c r="G314" t="s" s="146">
        <v>841</v>
      </c>
      <c r="H314" s="193"/>
      <c r="I314" s="147"/>
      <c r="J314" s="147"/>
      <c r="K314" s="169"/>
      <c r="L314" s="169"/>
      <c r="M314" s="169"/>
      <c r="N314" s="174"/>
      <c r="O314" s="148"/>
      <c r="P314" s="155"/>
      <c r="Q314" s="155"/>
    </row>
    <row r="315" ht="42.7" customHeight="1">
      <c r="A315" t="s" s="166">
        <v>591</v>
      </c>
      <c r="B315" t="s" s="166">
        <v>751</v>
      </c>
      <c r="C315" t="s" s="216">
        <v>845</v>
      </c>
      <c r="D315" s="183"/>
      <c r="E315" s="183"/>
      <c r="F315" t="s" s="187">
        <v>846</v>
      </c>
      <c r="G315" t="s" s="146">
        <v>847</v>
      </c>
      <c r="H315" s="193"/>
      <c r="I315" s="147"/>
      <c r="J315" s="147"/>
      <c r="K315" s="169"/>
      <c r="L315" s="169"/>
      <c r="M315" s="169"/>
      <c r="N315" s="174"/>
      <c r="O315" s="148"/>
      <c r="P315" s="155"/>
      <c r="Q315" s="155"/>
    </row>
    <row r="316" ht="41.65" customHeight="1">
      <c r="A316" t="s" s="166">
        <v>591</v>
      </c>
      <c r="B316" t="s" s="166">
        <v>751</v>
      </c>
      <c r="C316" t="s" s="216">
        <v>845</v>
      </c>
      <c r="D316" s="183"/>
      <c r="E316" s="183"/>
      <c r="F316" t="s" s="187">
        <v>848</v>
      </c>
      <c r="G316" t="s" s="146">
        <v>849</v>
      </c>
      <c r="H316" s="193"/>
      <c r="I316" s="147"/>
      <c r="J316" s="147"/>
      <c r="K316" s="169"/>
      <c r="L316" s="169"/>
      <c r="M316" s="169"/>
      <c r="N316" s="174"/>
      <c r="O316" s="148"/>
      <c r="P316" s="155"/>
      <c r="Q316" s="155"/>
    </row>
    <row r="317" ht="56.05" customHeight="1">
      <c r="A317" t="s" s="166">
        <v>591</v>
      </c>
      <c r="B317" t="s" s="166">
        <v>751</v>
      </c>
      <c r="C317" t="s" s="216">
        <v>845</v>
      </c>
      <c r="D317" s="183"/>
      <c r="E317" s="183"/>
      <c r="F317" t="s" s="187">
        <v>850</v>
      </c>
      <c r="G317" t="s" s="146">
        <v>851</v>
      </c>
      <c r="H317" s="193"/>
      <c r="I317" s="147"/>
      <c r="J317" s="147"/>
      <c r="K317" s="169"/>
      <c r="L317" s="169"/>
      <c r="M317" s="169"/>
      <c r="N317" s="174"/>
      <c r="O317" s="148"/>
      <c r="P317" s="155"/>
      <c r="Q317" s="155"/>
    </row>
    <row r="318" ht="42.7" customHeight="1">
      <c r="A318" t="s" s="166">
        <v>591</v>
      </c>
      <c r="B318" t="s" s="166">
        <v>751</v>
      </c>
      <c r="C318" t="s" s="216">
        <v>845</v>
      </c>
      <c r="D318" s="183"/>
      <c r="E318" s="183"/>
      <c r="F318" t="s" s="187">
        <v>852</v>
      </c>
      <c r="G318" t="s" s="146">
        <v>853</v>
      </c>
      <c r="H318" s="193"/>
      <c r="I318" s="147"/>
      <c r="J318" s="147"/>
      <c r="K318" s="169"/>
      <c r="L318" s="169"/>
      <c r="M318" s="169"/>
      <c r="N318" s="174"/>
      <c r="O318" s="148"/>
      <c r="P318" s="155"/>
      <c r="Q318" s="155"/>
    </row>
    <row r="319" ht="53.95" customHeight="1">
      <c r="A319" t="s" s="166">
        <v>591</v>
      </c>
      <c r="B319" t="s" s="166">
        <v>751</v>
      </c>
      <c r="C319" t="s" s="216">
        <v>845</v>
      </c>
      <c r="D319" s="183"/>
      <c r="E319" s="183"/>
      <c r="F319" t="s" s="187">
        <v>854</v>
      </c>
      <c r="G319" t="s" s="146">
        <v>855</v>
      </c>
      <c r="H319" s="193"/>
      <c r="I319" s="147"/>
      <c r="J319" s="147"/>
      <c r="K319" s="169"/>
      <c r="L319" s="169"/>
      <c r="M319" s="169"/>
      <c r="N319" s="174"/>
      <c r="O319" s="148"/>
      <c r="P319" s="155"/>
      <c r="Q319" s="155"/>
    </row>
    <row r="320" ht="41.65" customHeight="1">
      <c r="A320" t="s" s="166">
        <v>591</v>
      </c>
      <c r="B320" t="s" s="166">
        <v>751</v>
      </c>
      <c r="C320" t="s" s="216">
        <v>845</v>
      </c>
      <c r="D320" s="183"/>
      <c r="E320" s="183"/>
      <c r="F320" t="s" s="187">
        <v>856</v>
      </c>
      <c r="G320" t="s" s="146">
        <v>857</v>
      </c>
      <c r="H320" s="193"/>
      <c r="I320" s="147"/>
      <c r="J320" s="147"/>
      <c r="K320" s="169"/>
      <c r="L320" s="169"/>
      <c r="M320" s="169"/>
      <c r="N320" s="174"/>
      <c r="O320" s="148"/>
      <c r="P320" s="155"/>
      <c r="Q320" s="155"/>
    </row>
    <row r="321" ht="29.3" customHeight="1">
      <c r="A321" t="s" s="166">
        <v>591</v>
      </c>
      <c r="B321" t="s" s="166">
        <v>751</v>
      </c>
      <c r="C321" t="s" s="216">
        <v>845</v>
      </c>
      <c r="D321" s="183"/>
      <c r="E321" s="183"/>
      <c r="F321" t="s" s="187">
        <v>858</v>
      </c>
      <c r="G321" t="s" s="146">
        <v>859</v>
      </c>
      <c r="H321" s="193"/>
      <c r="I321" s="147"/>
      <c r="J321" s="147"/>
      <c r="K321" s="169"/>
      <c r="L321" s="169"/>
      <c r="M321" s="169"/>
      <c r="N321" s="174"/>
      <c r="O321" s="148"/>
      <c r="P321" s="155"/>
      <c r="Q321" s="155"/>
    </row>
    <row r="322" ht="41.65" customHeight="1">
      <c r="A322" t="s" s="166">
        <v>591</v>
      </c>
      <c r="B322" t="s" s="166">
        <v>751</v>
      </c>
      <c r="C322" t="s" s="216">
        <v>845</v>
      </c>
      <c r="D322" s="183"/>
      <c r="E322" s="183"/>
      <c r="F322" t="s" s="187">
        <v>860</v>
      </c>
      <c r="G322" t="s" s="146">
        <v>861</v>
      </c>
      <c r="H322" s="193"/>
      <c r="I322" s="147"/>
      <c r="J322" s="147"/>
      <c r="K322" s="169"/>
      <c r="L322" s="169"/>
      <c r="M322" s="169"/>
      <c r="N322" s="174"/>
      <c r="O322" s="148"/>
      <c r="P322" s="155"/>
      <c r="Q322" s="155"/>
    </row>
    <row r="323" ht="53.95" customHeight="1">
      <c r="A323" t="s" s="166">
        <v>591</v>
      </c>
      <c r="B323" t="s" s="166">
        <v>751</v>
      </c>
      <c r="C323" t="s" s="216">
        <v>845</v>
      </c>
      <c r="D323" s="183"/>
      <c r="E323" s="183"/>
      <c r="F323" t="s" s="187">
        <v>862</v>
      </c>
      <c r="G323" t="s" s="146">
        <v>863</v>
      </c>
      <c r="H323" s="193"/>
      <c r="I323" s="147"/>
      <c r="J323" s="147"/>
      <c r="K323" s="169"/>
      <c r="L323" s="169"/>
      <c r="M323" s="169"/>
      <c r="N323" s="174"/>
      <c r="O323" s="148"/>
      <c r="P323" s="155"/>
      <c r="Q323" s="155"/>
    </row>
    <row r="324" ht="29.3" customHeight="1">
      <c r="A324" t="s" s="166">
        <v>591</v>
      </c>
      <c r="B324" t="s" s="166">
        <v>751</v>
      </c>
      <c r="C324" t="s" s="216">
        <v>845</v>
      </c>
      <c r="D324" s="183"/>
      <c r="E324" s="183"/>
      <c r="F324" t="s" s="187">
        <v>864</v>
      </c>
      <c r="G324" t="s" s="146">
        <v>865</v>
      </c>
      <c r="H324" s="193"/>
      <c r="I324" s="147"/>
      <c r="J324" s="147"/>
      <c r="K324" s="169"/>
      <c r="L324" s="169"/>
      <c r="M324" s="169"/>
      <c r="N324" s="174"/>
      <c r="O324" s="148"/>
      <c r="P324" s="155"/>
      <c r="Q324" s="155"/>
    </row>
    <row r="325" ht="29.3" customHeight="1">
      <c r="A325" t="s" s="166">
        <v>591</v>
      </c>
      <c r="B325" t="s" s="166">
        <v>751</v>
      </c>
      <c r="C325" t="s" s="216">
        <v>845</v>
      </c>
      <c r="D325" s="183"/>
      <c r="E325" s="183"/>
      <c r="F325" t="s" s="187">
        <v>866</v>
      </c>
      <c r="G325" t="s" s="146">
        <v>867</v>
      </c>
      <c r="H325" s="193"/>
      <c r="I325" s="147"/>
      <c r="J325" s="147"/>
      <c r="K325" s="169"/>
      <c r="L325" s="169"/>
      <c r="M325" s="169"/>
      <c r="N325" s="174"/>
      <c r="O325" s="148"/>
      <c r="P325" s="155"/>
      <c r="Q325" s="155"/>
    </row>
    <row r="326" ht="41.65" customHeight="1">
      <c r="A326" t="s" s="166">
        <v>591</v>
      </c>
      <c r="B326" t="s" s="166">
        <v>751</v>
      </c>
      <c r="C326" t="s" s="216">
        <v>845</v>
      </c>
      <c r="D326" s="183"/>
      <c r="E326" s="183"/>
      <c r="F326" t="s" s="187">
        <v>868</v>
      </c>
      <c r="G326" t="s" s="146">
        <v>869</v>
      </c>
      <c r="H326" s="193"/>
      <c r="I326" s="147"/>
      <c r="J326" s="147"/>
      <c r="K326" s="169"/>
      <c r="L326" s="169"/>
      <c r="M326" s="169"/>
      <c r="N326" s="174"/>
      <c r="O326" s="148"/>
      <c r="P326" s="155"/>
      <c r="Q326" s="155"/>
    </row>
    <row r="327" ht="41.65" customHeight="1">
      <c r="A327" t="s" s="166">
        <v>591</v>
      </c>
      <c r="B327" t="s" s="166">
        <v>751</v>
      </c>
      <c r="C327" t="s" s="216">
        <v>845</v>
      </c>
      <c r="D327" s="183"/>
      <c r="E327" s="183"/>
      <c r="F327" t="s" s="187">
        <v>870</v>
      </c>
      <c r="G327" t="s" s="146">
        <v>871</v>
      </c>
      <c r="H327" s="193"/>
      <c r="I327" s="147"/>
      <c r="J327" s="147"/>
      <c r="K327" s="169"/>
      <c r="L327" s="169"/>
      <c r="M327" s="169"/>
      <c r="N327" s="174"/>
      <c r="O327" s="148"/>
      <c r="P327" s="155"/>
      <c r="Q327" s="155"/>
    </row>
    <row r="328" ht="41.65" customHeight="1">
      <c r="A328" t="s" s="166">
        <v>591</v>
      </c>
      <c r="B328" t="s" s="166">
        <v>751</v>
      </c>
      <c r="C328" t="s" s="216">
        <v>845</v>
      </c>
      <c r="D328" s="183"/>
      <c r="E328" s="183"/>
      <c r="F328" t="s" s="187">
        <v>872</v>
      </c>
      <c r="G328" t="s" s="146">
        <v>873</v>
      </c>
      <c r="H328" s="193"/>
      <c r="I328" s="147"/>
      <c r="J328" s="147"/>
      <c r="K328" s="169"/>
      <c r="L328" s="169"/>
      <c r="M328" s="169"/>
      <c r="N328" s="174"/>
      <c r="O328" s="148"/>
      <c r="P328" s="155"/>
      <c r="Q328" s="155"/>
    </row>
    <row r="329" ht="78.6" customHeight="1">
      <c r="A329" t="s" s="166">
        <v>591</v>
      </c>
      <c r="B329" t="s" s="166">
        <v>751</v>
      </c>
      <c r="C329" t="s" s="216">
        <v>845</v>
      </c>
      <c r="D329" s="183"/>
      <c r="E329" s="183"/>
      <c r="F329" t="s" s="187">
        <v>874</v>
      </c>
      <c r="G329" t="s" s="146">
        <v>875</v>
      </c>
      <c r="H329" s="193"/>
      <c r="I329" s="147"/>
      <c r="J329" s="147"/>
      <c r="K329" s="169"/>
      <c r="L329" s="169"/>
      <c r="M329" s="169"/>
      <c r="N329" s="174"/>
      <c r="O329" s="148"/>
      <c r="P329" s="155"/>
      <c r="Q329" s="155"/>
    </row>
    <row r="330" ht="176.3" customHeight="1">
      <c r="A330" t="s" s="166">
        <v>591</v>
      </c>
      <c r="B330" t="s" s="166">
        <v>751</v>
      </c>
      <c r="C330" t="s" s="216">
        <v>845</v>
      </c>
      <c r="D330" s="183"/>
      <c r="E330" s="183"/>
      <c r="F330" t="s" s="187">
        <v>837</v>
      </c>
      <c r="G330" t="s" s="146">
        <v>876</v>
      </c>
      <c r="H330" s="193"/>
      <c r="I330" s="147"/>
      <c r="J330" s="147"/>
      <c r="K330" s="169"/>
      <c r="L330" s="169"/>
      <c r="M330" s="169"/>
      <c r="N330" s="174"/>
      <c r="O330" s="148"/>
      <c r="P330" s="155"/>
      <c r="Q330" s="155"/>
    </row>
    <row r="331" ht="90.95" customHeight="1">
      <c r="A331" t="s" s="166">
        <v>591</v>
      </c>
      <c r="B331" t="s" s="166">
        <v>751</v>
      </c>
      <c r="C331" t="s" s="216">
        <v>845</v>
      </c>
      <c r="D331" s="183"/>
      <c r="E331" s="183"/>
      <c r="F331" t="s" s="187">
        <v>839</v>
      </c>
      <c r="G331" t="s" s="146">
        <v>877</v>
      </c>
      <c r="H331" s="193"/>
      <c r="I331" s="147"/>
      <c r="J331" s="147"/>
      <c r="K331" s="169"/>
      <c r="L331" s="169"/>
      <c r="M331" s="169"/>
      <c r="N331" s="174"/>
      <c r="O331" s="148"/>
      <c r="P331" s="155"/>
      <c r="Q331" s="155"/>
    </row>
    <row r="332" ht="90.95" customHeight="1">
      <c r="A332" t="s" s="166">
        <v>591</v>
      </c>
      <c r="B332" t="s" s="166">
        <v>751</v>
      </c>
      <c r="C332" t="s" s="216">
        <v>845</v>
      </c>
      <c r="D332" s="183"/>
      <c r="E332" s="183"/>
      <c r="F332" t="s" s="187">
        <v>839</v>
      </c>
      <c r="G332" t="s" s="146">
        <v>841</v>
      </c>
      <c r="H332" s="193"/>
      <c r="I332" s="147"/>
      <c r="J332" s="147"/>
      <c r="K332" s="169"/>
      <c r="L332" s="169"/>
      <c r="M332" s="169"/>
      <c r="N332" s="174"/>
      <c r="O332" s="148"/>
      <c r="P332" s="155"/>
      <c r="Q332" s="155"/>
    </row>
    <row r="333" ht="92.45" customHeight="1">
      <c r="A333" t="s" s="150">
        <v>878</v>
      </c>
      <c r="B333" t="s" s="166">
        <v>879</v>
      </c>
      <c r="C333" s="179"/>
      <c r="D333" s="183"/>
      <c r="E333" t="s" s="189">
        <v>880</v>
      </c>
      <c r="F333" t="s" s="187">
        <v>881</v>
      </c>
      <c r="G333" t="s" s="146">
        <v>882</v>
      </c>
      <c r="H333" s="193"/>
      <c r="I333" s="147"/>
      <c r="J333" s="147"/>
      <c r="K333" s="169"/>
      <c r="L333" s="169"/>
      <c r="M333" s="169"/>
      <c r="N333" s="174"/>
      <c r="O333" s="148"/>
      <c r="P333" s="155"/>
      <c r="Q333" s="155"/>
    </row>
    <row r="334" ht="66.3" customHeight="1">
      <c r="A334" t="s" s="150">
        <v>878</v>
      </c>
      <c r="B334" t="s" s="166">
        <v>879</v>
      </c>
      <c r="C334" s="179"/>
      <c r="D334" s="183"/>
      <c r="E334" s="183"/>
      <c r="F334" t="s" s="187">
        <v>883</v>
      </c>
      <c r="G334" t="s" s="146">
        <v>884</v>
      </c>
      <c r="H334" s="193"/>
      <c r="I334" s="147"/>
      <c r="J334" s="147"/>
      <c r="K334" s="169"/>
      <c r="L334" s="169"/>
      <c r="M334" s="169"/>
      <c r="N334" s="174"/>
      <c r="O334" s="148"/>
      <c r="P334" s="155"/>
      <c r="Q334" s="155"/>
    </row>
    <row r="335" ht="66.3" customHeight="1">
      <c r="A335" t="s" s="150">
        <v>878</v>
      </c>
      <c r="B335" t="s" s="166">
        <v>879</v>
      </c>
      <c r="C335" s="179"/>
      <c r="D335" s="183"/>
      <c r="E335" s="183"/>
      <c r="F335" t="s" s="187">
        <v>885</v>
      </c>
      <c r="G335" t="s" s="146">
        <v>886</v>
      </c>
      <c r="H335" s="193"/>
      <c r="I335" s="147"/>
      <c r="J335" s="147"/>
      <c r="K335" s="169"/>
      <c r="L335" s="169"/>
      <c r="M335" s="169"/>
      <c r="N335" s="174"/>
      <c r="O335" s="148"/>
      <c r="P335" s="155"/>
      <c r="Q335" s="155"/>
    </row>
    <row r="336" ht="90.95" customHeight="1">
      <c r="A336" t="s" s="150">
        <v>878</v>
      </c>
      <c r="B336" t="s" s="166">
        <v>879</v>
      </c>
      <c r="C336" s="179"/>
      <c r="D336" t="s" s="189">
        <v>887</v>
      </c>
      <c r="E336" s="183"/>
      <c r="F336" t="s" s="187">
        <v>888</v>
      </c>
      <c r="G336" t="s" s="187">
        <v>889</v>
      </c>
      <c r="H336" s="179"/>
      <c r="I336" s="147"/>
      <c r="J336" s="147"/>
      <c r="K336" s="169"/>
      <c r="L336" s="169"/>
      <c r="M336" s="169"/>
      <c r="N336" s="174"/>
      <c r="O336" s="148"/>
      <c r="P336" s="155"/>
      <c r="Q336" s="155"/>
    </row>
    <row r="337" ht="115.6" customHeight="1">
      <c r="A337" t="s" s="150">
        <v>878</v>
      </c>
      <c r="B337" t="s" s="166">
        <v>879</v>
      </c>
      <c r="C337" s="179"/>
      <c r="D337" t="s" s="189">
        <v>887</v>
      </c>
      <c r="E337" s="183"/>
      <c r="F337" t="s" s="187">
        <v>890</v>
      </c>
      <c r="G337" t="s" s="146">
        <v>891</v>
      </c>
      <c r="H337" s="193"/>
      <c r="I337" s="147"/>
      <c r="J337" s="147"/>
      <c r="K337" s="169"/>
      <c r="L337" s="169"/>
      <c r="M337" s="169"/>
      <c r="N337" s="174"/>
      <c r="O337" s="148"/>
      <c r="P337" s="155"/>
      <c r="Q337" s="155"/>
    </row>
    <row r="338" ht="140.25" customHeight="1">
      <c r="A338" t="s" s="150">
        <v>878</v>
      </c>
      <c r="B338" t="s" s="166">
        <v>879</v>
      </c>
      <c r="C338" s="179"/>
      <c r="D338" t="s" s="189">
        <v>887</v>
      </c>
      <c r="E338" s="183"/>
      <c r="F338" t="s" s="187">
        <v>892</v>
      </c>
      <c r="G338" t="s" s="146">
        <v>893</v>
      </c>
      <c r="H338" s="193"/>
      <c r="I338" s="147"/>
      <c r="J338" s="147"/>
      <c r="K338" s="169"/>
      <c r="L338" s="169"/>
      <c r="M338" s="169"/>
      <c r="N338" s="174"/>
      <c r="O338" s="148"/>
      <c r="P338" s="155"/>
      <c r="Q338" s="155"/>
    </row>
    <row r="339" ht="152.55" customHeight="1">
      <c r="A339" t="s" s="150">
        <v>878</v>
      </c>
      <c r="B339" t="s" s="166">
        <v>879</v>
      </c>
      <c r="C339" s="179"/>
      <c r="D339" t="s" s="189">
        <v>887</v>
      </c>
      <c r="E339" s="183"/>
      <c r="F339" t="s" s="187">
        <v>894</v>
      </c>
      <c r="G339" t="s" s="146">
        <v>895</v>
      </c>
      <c r="H339" s="193"/>
      <c r="I339" s="147"/>
      <c r="J339" s="147"/>
      <c r="K339" s="169"/>
      <c r="L339" s="169"/>
      <c r="M339" s="169"/>
      <c r="N339" s="174"/>
      <c r="O339" s="148"/>
      <c r="P339" s="155"/>
      <c r="Q339" s="155"/>
    </row>
    <row r="340" ht="164.9" customHeight="1">
      <c r="A340" t="s" s="150">
        <v>878</v>
      </c>
      <c r="B340" t="s" s="166">
        <v>879</v>
      </c>
      <c r="C340" s="179"/>
      <c r="D340" t="s" s="189">
        <v>887</v>
      </c>
      <c r="E340" s="183"/>
      <c r="F340" t="s" s="187">
        <v>896</v>
      </c>
      <c r="G340" t="s" s="146">
        <v>897</v>
      </c>
      <c r="H340" s="193"/>
      <c r="I340" s="147"/>
      <c r="J340" s="147"/>
      <c r="K340" s="169"/>
      <c r="L340" s="169"/>
      <c r="M340" s="169"/>
      <c r="N340" s="174"/>
      <c r="O340" s="148"/>
      <c r="P340" s="155"/>
      <c r="Q340" s="155"/>
    </row>
    <row r="341" ht="90.15" customHeight="1">
      <c r="A341" t="s" s="150">
        <v>878</v>
      </c>
      <c r="B341" t="s" s="166">
        <v>879</v>
      </c>
      <c r="C341" s="179"/>
      <c r="D341" t="s" s="189">
        <v>898</v>
      </c>
      <c r="E341" s="183"/>
      <c r="F341" t="s" s="187">
        <v>899</v>
      </c>
      <c r="G341" t="s" s="146">
        <v>900</v>
      </c>
      <c r="H341" t="s" s="147">
        <v>144</v>
      </c>
      <c r="I341" t="s" s="147">
        <v>144</v>
      </c>
      <c r="J341" t="s" s="147">
        <v>144</v>
      </c>
      <c r="K341" s="169"/>
      <c r="L341" s="169"/>
      <c r="M341" s="169"/>
      <c r="N341" s="174"/>
      <c r="O341" s="148"/>
      <c r="P341" t="s" s="164">
        <v>901</v>
      </c>
      <c r="Q341" s="155"/>
    </row>
    <row r="342" ht="89.35" customHeight="1">
      <c r="A342" t="s" s="150">
        <v>878</v>
      </c>
      <c r="B342" t="s" s="166">
        <v>879</v>
      </c>
      <c r="C342" s="179"/>
      <c r="D342" t="s" s="189">
        <v>902</v>
      </c>
      <c r="E342" s="183"/>
      <c r="F342" t="s" s="187">
        <v>903</v>
      </c>
      <c r="G342" t="s" s="146">
        <v>904</v>
      </c>
      <c r="H342" s="193"/>
      <c r="I342" s="147"/>
      <c r="J342" s="147"/>
      <c r="K342" s="169"/>
      <c r="L342" s="169"/>
      <c r="M342" s="169"/>
      <c r="N342" s="174"/>
      <c r="O342" s="148"/>
      <c r="P342" s="155"/>
      <c r="Q342" s="155"/>
    </row>
    <row r="343" ht="90.95" customHeight="1">
      <c r="A343" t="s" s="150">
        <v>878</v>
      </c>
      <c r="B343" t="s" s="166">
        <v>879</v>
      </c>
      <c r="C343" s="179"/>
      <c r="D343" t="s" s="189">
        <v>902</v>
      </c>
      <c r="E343" s="183"/>
      <c r="F343" t="s" s="187">
        <v>905</v>
      </c>
      <c r="G343" t="s" s="146">
        <v>906</v>
      </c>
      <c r="H343" s="193"/>
      <c r="I343" s="147"/>
      <c r="J343" s="147"/>
      <c r="K343" s="169"/>
      <c r="L343" s="169"/>
      <c r="M343" s="169"/>
      <c r="N343" s="174"/>
      <c r="O343" s="148"/>
      <c r="P343" s="155"/>
      <c r="Q343" s="155"/>
    </row>
    <row r="344" ht="115.6" customHeight="1">
      <c r="A344" t="s" s="150">
        <v>878</v>
      </c>
      <c r="B344" t="s" s="166">
        <v>879</v>
      </c>
      <c r="C344" s="179"/>
      <c r="D344" t="s" s="189">
        <v>902</v>
      </c>
      <c r="E344" s="183"/>
      <c r="F344" t="s" s="187">
        <v>907</v>
      </c>
      <c r="G344" t="s" s="146">
        <v>908</v>
      </c>
      <c r="H344" s="193"/>
      <c r="I344" s="147"/>
      <c r="J344" s="147"/>
      <c r="K344" s="169"/>
      <c r="L344" s="169"/>
      <c r="M344" s="169"/>
      <c r="N344" s="174"/>
      <c r="O344" s="148"/>
      <c r="P344" s="155"/>
      <c r="Q344" s="155"/>
    </row>
    <row r="345" ht="78.6" customHeight="1">
      <c r="A345" t="s" s="150">
        <v>878</v>
      </c>
      <c r="B345" t="s" s="166">
        <v>879</v>
      </c>
      <c r="C345" s="179"/>
      <c r="D345" t="s" s="189">
        <v>909</v>
      </c>
      <c r="E345" s="183"/>
      <c r="F345" t="s" s="187">
        <v>910</v>
      </c>
      <c r="G345" t="s" s="146">
        <v>911</v>
      </c>
      <c r="H345" s="193"/>
      <c r="I345" s="147"/>
      <c r="J345" s="147"/>
      <c r="K345" s="169"/>
      <c r="L345" s="169"/>
      <c r="M345" s="169"/>
      <c r="N345" s="174"/>
      <c r="O345" s="148"/>
      <c r="P345" s="155"/>
      <c r="Q345" s="155"/>
    </row>
    <row r="346" ht="90.95" customHeight="1">
      <c r="A346" t="s" s="150">
        <v>878</v>
      </c>
      <c r="B346" t="s" s="166">
        <v>879</v>
      </c>
      <c r="C346" s="179"/>
      <c r="D346" t="s" s="189">
        <v>909</v>
      </c>
      <c r="E346" s="183"/>
      <c r="F346" t="s" s="187">
        <v>912</v>
      </c>
      <c r="G346" t="s" s="146">
        <v>913</v>
      </c>
      <c r="H346" s="193"/>
      <c r="I346" s="147"/>
      <c r="J346" s="147"/>
      <c r="K346" s="169"/>
      <c r="L346" s="169"/>
      <c r="M346" s="169"/>
      <c r="N346" s="174"/>
      <c r="O346" s="148"/>
      <c r="P346" s="155"/>
      <c r="Q346" s="155"/>
    </row>
    <row r="347" ht="115.6" customHeight="1">
      <c r="A347" t="s" s="150">
        <v>878</v>
      </c>
      <c r="B347" t="s" s="166">
        <v>879</v>
      </c>
      <c r="C347" s="179"/>
      <c r="D347" t="s" s="189">
        <v>909</v>
      </c>
      <c r="E347" s="183"/>
      <c r="F347" t="s" s="187">
        <v>914</v>
      </c>
      <c r="G347" t="s" s="146">
        <v>915</v>
      </c>
      <c r="H347" s="193"/>
      <c r="I347" s="147"/>
      <c r="J347" s="147"/>
      <c r="K347" s="169"/>
      <c r="L347" s="169"/>
      <c r="M347" s="169"/>
      <c r="N347" s="174"/>
      <c r="O347" s="148"/>
      <c r="P347" s="155"/>
      <c r="Q347" s="155"/>
    </row>
    <row r="348" ht="78.6" customHeight="1">
      <c r="A348" t="s" s="150">
        <v>878</v>
      </c>
      <c r="B348" t="s" s="166">
        <v>879</v>
      </c>
      <c r="C348" s="179"/>
      <c r="D348" t="s" s="189">
        <v>916</v>
      </c>
      <c r="E348" s="183"/>
      <c r="F348" t="s" s="187">
        <v>917</v>
      </c>
      <c r="G348" t="s" s="146">
        <v>918</v>
      </c>
      <c r="H348" s="193"/>
      <c r="I348" s="147"/>
      <c r="J348" s="147"/>
      <c r="K348" s="169"/>
      <c r="L348" s="169"/>
      <c r="M348" s="169"/>
      <c r="N348" s="174"/>
      <c r="O348" s="148"/>
      <c r="P348" s="155"/>
      <c r="Q348" s="155"/>
    </row>
    <row r="349" ht="90.95" customHeight="1">
      <c r="A349" t="s" s="150">
        <v>878</v>
      </c>
      <c r="B349" t="s" s="166">
        <v>879</v>
      </c>
      <c r="C349" s="179"/>
      <c r="D349" t="s" s="189">
        <v>916</v>
      </c>
      <c r="E349" s="183"/>
      <c r="F349" t="s" s="187">
        <v>919</v>
      </c>
      <c r="G349" t="s" s="146">
        <v>920</v>
      </c>
      <c r="H349" s="193"/>
      <c r="I349" s="147"/>
      <c r="J349" s="147"/>
      <c r="K349" s="169"/>
      <c r="L349" s="169"/>
      <c r="M349" s="169"/>
      <c r="N349" s="174"/>
      <c r="O349" s="148"/>
      <c r="P349" s="155"/>
      <c r="Q349" s="155"/>
    </row>
    <row r="350" ht="78.6" customHeight="1">
      <c r="A350" t="s" s="150">
        <v>878</v>
      </c>
      <c r="B350" t="s" s="166">
        <v>879</v>
      </c>
      <c r="C350" s="179"/>
      <c r="D350" t="s" s="189">
        <v>916</v>
      </c>
      <c r="E350" s="183"/>
      <c r="F350" t="s" s="187">
        <v>921</v>
      </c>
      <c r="G350" t="s" s="146">
        <v>922</v>
      </c>
      <c r="H350" s="193"/>
      <c r="I350" s="147"/>
      <c r="J350" s="147"/>
      <c r="K350" s="169"/>
      <c r="L350" s="169"/>
      <c r="M350" s="169"/>
      <c r="N350" s="174"/>
      <c r="O350" s="148"/>
      <c r="P350" s="155"/>
      <c r="Q350" s="155"/>
    </row>
    <row r="351" ht="103.25" customHeight="1">
      <c r="A351" t="s" s="150">
        <v>878</v>
      </c>
      <c r="B351" t="s" s="166">
        <v>879</v>
      </c>
      <c r="C351" s="179"/>
      <c r="D351" t="s" s="189">
        <v>916</v>
      </c>
      <c r="E351" s="183"/>
      <c r="F351" t="s" s="187">
        <v>923</v>
      </c>
      <c r="G351" t="s" s="146">
        <v>924</v>
      </c>
      <c r="H351" s="193"/>
      <c r="I351" s="147"/>
      <c r="J351" s="147"/>
      <c r="K351" s="169"/>
      <c r="L351" s="169"/>
      <c r="M351" s="169"/>
      <c r="N351" s="174"/>
      <c r="O351" s="148"/>
      <c r="P351" s="155"/>
      <c r="Q351" s="155"/>
    </row>
    <row r="352" ht="78.6" customHeight="1">
      <c r="A352" t="s" s="150">
        <v>878</v>
      </c>
      <c r="B352" t="s" s="166">
        <v>879</v>
      </c>
      <c r="C352" s="179"/>
      <c r="D352" t="s" s="189">
        <v>925</v>
      </c>
      <c r="E352" s="183"/>
      <c r="F352" t="s" s="187">
        <v>926</v>
      </c>
      <c r="G352" t="s" s="146">
        <v>927</v>
      </c>
      <c r="H352" s="193"/>
      <c r="I352" s="147"/>
      <c r="J352" s="147"/>
      <c r="K352" s="169"/>
      <c r="L352" s="169"/>
      <c r="M352" s="169"/>
      <c r="N352" s="174"/>
      <c r="O352" s="148"/>
      <c r="P352" s="155"/>
      <c r="Q352" s="155"/>
    </row>
    <row r="353" ht="78.6" customHeight="1">
      <c r="A353" t="s" s="150">
        <v>878</v>
      </c>
      <c r="B353" t="s" s="166">
        <v>879</v>
      </c>
      <c r="C353" s="179"/>
      <c r="D353" t="s" s="189">
        <v>928</v>
      </c>
      <c r="E353" s="183"/>
      <c r="F353" t="s" s="187">
        <v>929</v>
      </c>
      <c r="G353" t="s" s="146">
        <v>930</v>
      </c>
      <c r="H353" s="193"/>
      <c r="I353" s="147"/>
      <c r="J353" s="147"/>
      <c r="K353" s="169"/>
      <c r="L353" s="169"/>
      <c r="M353" s="169"/>
      <c r="N353" s="174"/>
      <c r="O353" s="148"/>
      <c r="P353" s="155"/>
      <c r="Q353" s="155"/>
    </row>
    <row r="354" ht="90.95" customHeight="1">
      <c r="A354" t="s" s="150">
        <v>878</v>
      </c>
      <c r="B354" t="s" s="166">
        <v>879</v>
      </c>
      <c r="C354" s="179"/>
      <c r="D354" t="s" s="189">
        <v>928</v>
      </c>
      <c r="E354" s="183"/>
      <c r="F354" t="s" s="187">
        <v>931</v>
      </c>
      <c r="G354" t="s" s="146">
        <v>932</v>
      </c>
      <c r="H354" s="193"/>
      <c r="I354" s="147"/>
      <c r="J354" s="147"/>
      <c r="K354" s="169"/>
      <c r="L354" s="169"/>
      <c r="M354" s="169"/>
      <c r="N354" s="174"/>
      <c r="O354" s="148"/>
      <c r="P354" s="155"/>
      <c r="Q354" s="155"/>
    </row>
    <row r="355" ht="78.6" customHeight="1">
      <c r="A355" t="s" s="150">
        <v>878</v>
      </c>
      <c r="B355" t="s" s="166">
        <v>879</v>
      </c>
      <c r="C355" s="179"/>
      <c r="D355" t="s" s="189">
        <v>933</v>
      </c>
      <c r="E355" s="183"/>
      <c r="F355" t="s" s="187">
        <v>934</v>
      </c>
      <c r="G355" t="s" s="146">
        <v>935</v>
      </c>
      <c r="H355" s="193"/>
      <c r="I355" s="147"/>
      <c r="J355" s="147"/>
      <c r="K355" s="169"/>
      <c r="L355" s="169"/>
      <c r="M355" s="169"/>
      <c r="N355" s="174"/>
      <c r="O355" s="148"/>
      <c r="P355" s="155"/>
      <c r="Q355" s="155"/>
    </row>
    <row r="356" ht="103.25" customHeight="1">
      <c r="A356" t="s" s="150">
        <v>878</v>
      </c>
      <c r="B356" t="s" s="166">
        <v>879</v>
      </c>
      <c r="C356" s="179"/>
      <c r="D356" t="s" s="189">
        <v>933</v>
      </c>
      <c r="E356" s="183"/>
      <c r="F356" t="s" s="187">
        <v>936</v>
      </c>
      <c r="G356" t="s" s="146">
        <v>884</v>
      </c>
      <c r="H356" s="193"/>
      <c r="I356" s="147"/>
      <c r="J356" s="147"/>
      <c r="K356" s="169"/>
      <c r="L356" s="169"/>
      <c r="M356" s="169"/>
      <c r="N356" s="174"/>
      <c r="O356" s="148"/>
      <c r="P356" s="155"/>
      <c r="Q356" s="155"/>
    </row>
    <row r="357" ht="103.25" customHeight="1">
      <c r="A357" t="s" s="150">
        <v>878</v>
      </c>
      <c r="B357" t="s" s="166">
        <v>879</v>
      </c>
      <c r="C357" s="179"/>
      <c r="D357" t="s" s="189">
        <v>933</v>
      </c>
      <c r="E357" s="183"/>
      <c r="F357" t="s" s="187">
        <v>937</v>
      </c>
      <c r="G357" t="s" s="146">
        <v>938</v>
      </c>
      <c r="H357" s="193"/>
      <c r="I357" s="147"/>
      <c r="J357" s="147"/>
      <c r="K357" s="169"/>
      <c r="L357" s="169"/>
      <c r="M357" s="169"/>
      <c r="N357" s="174"/>
      <c r="O357" s="148"/>
      <c r="P357" s="155"/>
      <c r="Q357" s="155"/>
    </row>
    <row r="358" ht="113.65" customHeight="1">
      <c r="A358" t="s" s="150">
        <v>878</v>
      </c>
      <c r="B358" t="s" s="166">
        <v>879</v>
      </c>
      <c r="C358" s="179"/>
      <c r="D358" t="s" s="189">
        <v>933</v>
      </c>
      <c r="E358" s="183"/>
      <c r="F358" t="s" s="187">
        <v>939</v>
      </c>
      <c r="G358" t="s" s="146">
        <v>940</v>
      </c>
      <c r="H358" s="193"/>
      <c r="I358" s="147"/>
      <c r="J358" s="147"/>
      <c r="K358" s="169"/>
      <c r="L358" s="169"/>
      <c r="M358" s="169"/>
      <c r="N358" s="174"/>
      <c r="O358" s="148"/>
      <c r="P358" s="155"/>
      <c r="Q358" s="155"/>
    </row>
    <row r="359" ht="125.4" customHeight="1">
      <c r="A359" t="s" s="150">
        <v>878</v>
      </c>
      <c r="B359" t="s" s="166">
        <v>879</v>
      </c>
      <c r="C359" s="179"/>
      <c r="D359" t="s" s="189">
        <v>933</v>
      </c>
      <c r="E359" s="183"/>
      <c r="F359" t="s" s="187">
        <v>941</v>
      </c>
      <c r="G359" t="s" s="146">
        <v>942</v>
      </c>
      <c r="H359" s="193"/>
      <c r="I359" s="147"/>
      <c r="J359" s="147"/>
      <c r="K359" s="169"/>
      <c r="L359" s="169"/>
      <c r="M359" s="169"/>
      <c r="N359" s="174"/>
      <c r="O359" s="148"/>
      <c r="P359" s="155"/>
      <c r="Q359" s="155"/>
    </row>
    <row r="360" ht="125" customHeight="1">
      <c r="A360" t="s" s="150">
        <v>878</v>
      </c>
      <c r="B360" t="s" s="166">
        <v>879</v>
      </c>
      <c r="C360" s="179"/>
      <c r="D360" t="s" s="189">
        <v>933</v>
      </c>
      <c r="E360" s="183"/>
      <c r="F360" t="s" s="187">
        <v>943</v>
      </c>
      <c r="G360" t="s" s="146">
        <v>944</v>
      </c>
      <c r="H360" s="193"/>
      <c r="I360" s="147"/>
      <c r="J360" s="147"/>
      <c r="K360" s="169"/>
      <c r="L360" s="169"/>
      <c r="M360" s="169"/>
      <c r="N360" s="174"/>
      <c r="O360" s="148"/>
      <c r="P360" s="155"/>
      <c r="Q360" s="155"/>
    </row>
    <row r="361" ht="138.4" customHeight="1">
      <c r="A361" t="s" s="150">
        <v>878</v>
      </c>
      <c r="B361" t="s" s="166">
        <v>879</v>
      </c>
      <c r="C361" s="179"/>
      <c r="D361" t="s" s="189">
        <v>933</v>
      </c>
      <c r="E361" s="183"/>
      <c r="F361" t="s" s="187">
        <v>945</v>
      </c>
      <c r="G361" t="s" s="146">
        <v>946</v>
      </c>
      <c r="H361" s="193"/>
      <c r="I361" s="147"/>
      <c r="J361" s="147"/>
      <c r="K361" s="169"/>
      <c r="L361" s="169"/>
      <c r="M361" s="169"/>
      <c r="N361" s="174"/>
      <c r="O361" s="148"/>
      <c r="P361" s="155"/>
      <c r="Q361" s="155"/>
    </row>
    <row r="362" ht="30.5" customHeight="1">
      <c r="A362" t="s" s="150">
        <v>878</v>
      </c>
      <c r="B362" t="s" s="150">
        <v>947</v>
      </c>
      <c r="C362" s="200"/>
      <c r="D362" s="200"/>
      <c r="E362" s="200"/>
      <c r="F362" t="s" s="217">
        <v>948</v>
      </c>
      <c r="G362" t="s" s="218">
        <v>379</v>
      </c>
      <c r="H362" s="158"/>
      <c r="I362" s="158"/>
      <c r="J362" s="158"/>
      <c r="K362" s="169"/>
      <c r="L362" s="169"/>
      <c r="M362" s="169"/>
      <c r="N362" s="174"/>
      <c r="O362" s="148"/>
      <c r="P362" s="155"/>
      <c r="Q362" s="155"/>
    </row>
    <row r="363" ht="30.5" customHeight="1">
      <c r="A363" t="s" s="150">
        <v>878</v>
      </c>
      <c r="B363" t="s" s="150">
        <v>947</v>
      </c>
      <c r="C363" s="200"/>
      <c r="D363" s="200"/>
      <c r="E363" s="200"/>
      <c r="F363" t="s" s="217">
        <v>949</v>
      </c>
      <c r="G363" t="s" s="219">
        <v>950</v>
      </c>
      <c r="H363" s="158"/>
      <c r="I363" s="158"/>
      <c r="J363" s="158"/>
      <c r="K363" s="169"/>
      <c r="L363" s="169"/>
      <c r="M363" s="169"/>
      <c r="N363" s="174"/>
      <c r="O363" s="148"/>
      <c r="P363" s="155"/>
      <c r="Q363" s="155"/>
    </row>
    <row r="364" ht="44.3" customHeight="1">
      <c r="A364" t="s" s="150">
        <v>878</v>
      </c>
      <c r="B364" t="s" s="150">
        <v>947</v>
      </c>
      <c r="C364" s="200"/>
      <c r="D364" s="200"/>
      <c r="E364" s="200"/>
      <c r="F364" t="s" s="217">
        <v>951</v>
      </c>
      <c r="G364" t="s" s="219">
        <v>952</v>
      </c>
      <c r="H364" s="158"/>
      <c r="I364" s="158"/>
      <c r="J364" s="158"/>
      <c r="K364" s="169"/>
      <c r="L364" s="169"/>
      <c r="M364" s="169"/>
      <c r="N364" s="174"/>
      <c r="O364" s="148"/>
      <c r="P364" s="155"/>
      <c r="Q364" s="155"/>
    </row>
    <row r="365" ht="30.5" customHeight="1">
      <c r="A365" t="s" s="150">
        <v>878</v>
      </c>
      <c r="B365" t="s" s="150">
        <v>947</v>
      </c>
      <c r="C365" s="200"/>
      <c r="D365" s="200"/>
      <c r="E365" s="200"/>
      <c r="F365" t="s" s="217">
        <v>953</v>
      </c>
      <c r="G365" t="s" s="219">
        <v>954</v>
      </c>
      <c r="H365" s="158"/>
      <c r="I365" s="158"/>
      <c r="J365" s="158"/>
      <c r="K365" s="169"/>
      <c r="L365" s="169"/>
      <c r="M365" s="169"/>
      <c r="N365" s="174"/>
      <c r="O365" s="148"/>
      <c r="P365" s="155"/>
      <c r="Q365" s="155"/>
    </row>
    <row r="366" ht="44.3" customHeight="1">
      <c r="A366" t="s" s="150">
        <v>878</v>
      </c>
      <c r="B366" t="s" s="150">
        <v>947</v>
      </c>
      <c r="C366" s="200"/>
      <c r="D366" s="200"/>
      <c r="E366" s="200"/>
      <c r="F366" t="s" s="217">
        <v>955</v>
      </c>
      <c r="G366" t="s" s="219">
        <v>956</v>
      </c>
      <c r="H366" s="158"/>
      <c r="I366" s="158"/>
      <c r="J366" s="158"/>
      <c r="K366" s="169"/>
      <c r="L366" s="169"/>
      <c r="M366" s="169"/>
      <c r="N366" s="174"/>
      <c r="O366" s="148"/>
      <c r="P366" s="155"/>
      <c r="Q366" s="155"/>
    </row>
    <row r="367" ht="44.3" customHeight="1">
      <c r="A367" t="s" s="150">
        <v>878</v>
      </c>
      <c r="B367" t="s" s="150">
        <v>947</v>
      </c>
      <c r="C367" s="200"/>
      <c r="D367" s="200"/>
      <c r="E367" s="200"/>
      <c r="F367" t="s" s="217">
        <v>957</v>
      </c>
      <c r="G367" t="s" s="219">
        <v>958</v>
      </c>
      <c r="H367" s="158"/>
      <c r="I367" s="158"/>
      <c r="J367" s="158"/>
      <c r="K367" s="169"/>
      <c r="L367" s="169"/>
      <c r="M367" s="169"/>
      <c r="N367" s="174"/>
      <c r="O367" s="148"/>
      <c r="P367" s="155"/>
      <c r="Q367" s="155"/>
    </row>
    <row r="368" ht="58.05" customHeight="1">
      <c r="A368" t="s" s="150">
        <v>878</v>
      </c>
      <c r="B368" t="s" s="150">
        <v>947</v>
      </c>
      <c r="C368" s="200"/>
      <c r="D368" s="200"/>
      <c r="E368" s="200"/>
      <c r="F368" t="s" s="217">
        <v>959</v>
      </c>
      <c r="G368" t="s" s="219">
        <v>960</v>
      </c>
      <c r="H368" s="158"/>
      <c r="I368" s="158"/>
      <c r="J368" s="158"/>
      <c r="K368" s="169"/>
      <c r="L368" s="169"/>
      <c r="M368" s="169"/>
      <c r="N368" s="174"/>
      <c r="O368" s="148"/>
      <c r="P368" s="155"/>
      <c r="Q368" s="155"/>
    </row>
    <row r="369" ht="58.05" customHeight="1">
      <c r="A369" t="s" s="150">
        <v>878</v>
      </c>
      <c r="B369" t="s" s="150">
        <v>947</v>
      </c>
      <c r="C369" s="200"/>
      <c r="D369" s="200"/>
      <c r="E369" s="200"/>
      <c r="F369" t="s" s="217">
        <v>961</v>
      </c>
      <c r="G369" t="s" s="219">
        <v>962</v>
      </c>
      <c r="H369" s="158"/>
      <c r="I369" s="158"/>
      <c r="J369" s="158"/>
      <c r="K369" s="169"/>
      <c r="L369" s="169"/>
      <c r="M369" s="169"/>
      <c r="N369" s="174"/>
      <c r="O369" s="148"/>
      <c r="P369" s="155"/>
      <c r="Q369" s="155"/>
    </row>
    <row r="370" ht="58.05" customHeight="1">
      <c r="A370" t="s" s="150">
        <v>878</v>
      </c>
      <c r="B370" t="s" s="150">
        <v>947</v>
      </c>
      <c r="C370" s="200"/>
      <c r="D370" s="200"/>
      <c r="E370" s="200"/>
      <c r="F370" t="s" s="217">
        <v>963</v>
      </c>
      <c r="G370" t="s" s="217">
        <v>964</v>
      </c>
      <c r="H370" s="158"/>
      <c r="I370" s="158"/>
      <c r="J370" s="158"/>
      <c r="K370" s="169"/>
      <c r="L370" s="169"/>
      <c r="M370" s="169"/>
      <c r="N370" s="174"/>
      <c r="O370" s="148"/>
      <c r="P370" s="155"/>
      <c r="Q370" s="155"/>
    </row>
    <row r="371" ht="58.05" customHeight="1">
      <c r="A371" t="s" s="150">
        <v>878</v>
      </c>
      <c r="B371" t="s" s="150">
        <v>947</v>
      </c>
      <c r="C371" s="200"/>
      <c r="D371" s="200"/>
      <c r="E371" s="200"/>
      <c r="F371" t="s" s="217">
        <v>963</v>
      </c>
      <c r="G371" t="s" s="217">
        <v>965</v>
      </c>
      <c r="H371" s="158"/>
      <c r="I371" s="158"/>
      <c r="J371" s="158"/>
      <c r="K371" s="169"/>
      <c r="L371" s="169"/>
      <c r="M371" s="169"/>
      <c r="N371" s="174"/>
      <c r="O371" s="148"/>
      <c r="P371" s="155"/>
      <c r="Q371" s="155"/>
    </row>
    <row r="372" ht="58.05" customHeight="1">
      <c r="A372" t="s" s="150">
        <v>878</v>
      </c>
      <c r="B372" t="s" s="150">
        <v>947</v>
      </c>
      <c r="C372" s="200"/>
      <c r="D372" s="200"/>
      <c r="E372" s="200"/>
      <c r="F372" t="s" s="217">
        <v>966</v>
      </c>
      <c r="G372" t="s" s="219">
        <v>967</v>
      </c>
      <c r="H372" s="158"/>
      <c r="I372" s="158"/>
      <c r="J372" s="158"/>
      <c r="K372" s="169"/>
      <c r="L372" s="169"/>
      <c r="M372" s="169"/>
      <c r="N372" s="174"/>
      <c r="O372" s="148"/>
      <c r="P372" s="155"/>
      <c r="Q372" s="155"/>
    </row>
    <row r="373" ht="71.85" customHeight="1">
      <c r="A373" t="s" s="150">
        <v>878</v>
      </c>
      <c r="B373" t="s" s="150">
        <v>947</v>
      </c>
      <c r="C373" s="200"/>
      <c r="D373" s="200"/>
      <c r="E373" s="200"/>
      <c r="F373" t="s" s="217">
        <v>968</v>
      </c>
      <c r="G373" t="s" s="219">
        <v>969</v>
      </c>
      <c r="H373" s="158"/>
      <c r="I373" s="158"/>
      <c r="J373" s="158"/>
      <c r="K373" s="169"/>
      <c r="L373" s="169"/>
      <c r="M373" s="169"/>
      <c r="N373" s="174"/>
      <c r="O373" s="148"/>
      <c r="P373" s="155"/>
      <c r="Q373" s="155"/>
    </row>
    <row r="374" ht="71.85" customHeight="1">
      <c r="A374" t="s" s="150">
        <v>878</v>
      </c>
      <c r="B374" t="s" s="150">
        <v>947</v>
      </c>
      <c r="C374" s="200"/>
      <c r="D374" s="200"/>
      <c r="E374" s="200"/>
      <c r="F374" t="s" s="217">
        <v>970</v>
      </c>
      <c r="G374" t="s" s="219">
        <v>971</v>
      </c>
      <c r="H374" s="158"/>
      <c r="I374" s="158"/>
      <c r="J374" s="158"/>
      <c r="K374" s="169"/>
      <c r="L374" s="169"/>
      <c r="M374" s="169"/>
      <c r="N374" s="174"/>
      <c r="O374" s="148"/>
      <c r="P374" s="155"/>
      <c r="Q374" s="155"/>
    </row>
    <row r="375" ht="71.85" customHeight="1">
      <c r="A375" t="s" s="150">
        <v>878</v>
      </c>
      <c r="B375" t="s" s="150">
        <v>947</v>
      </c>
      <c r="C375" s="200"/>
      <c r="D375" s="200"/>
      <c r="E375" s="200"/>
      <c r="F375" t="s" s="217">
        <v>972</v>
      </c>
      <c r="G375" t="s" s="219">
        <v>973</v>
      </c>
      <c r="H375" s="158"/>
      <c r="I375" s="158"/>
      <c r="J375" s="158"/>
      <c r="K375" s="169"/>
      <c r="L375" s="169"/>
      <c r="M375" s="169"/>
      <c r="N375" s="174"/>
      <c r="O375" s="148"/>
      <c r="P375" s="155"/>
      <c r="Q375" s="155"/>
    </row>
    <row r="376" ht="85.6" customHeight="1">
      <c r="A376" t="s" s="150">
        <v>878</v>
      </c>
      <c r="B376" t="s" s="150">
        <v>947</v>
      </c>
      <c r="C376" s="200"/>
      <c r="D376" s="200"/>
      <c r="E376" s="200"/>
      <c r="F376" t="s" s="217">
        <v>974</v>
      </c>
      <c r="G376" t="s" s="219">
        <v>975</v>
      </c>
      <c r="H376" s="158"/>
      <c r="I376" s="158"/>
      <c r="J376" s="158"/>
      <c r="K376" s="169"/>
      <c r="L376" s="169"/>
      <c r="M376" s="169"/>
      <c r="N376" s="174"/>
      <c r="O376" s="148"/>
      <c r="P376" s="155"/>
      <c r="Q376" s="155"/>
    </row>
    <row r="377" ht="85.6" customHeight="1">
      <c r="A377" t="s" s="150">
        <v>878</v>
      </c>
      <c r="B377" t="s" s="150">
        <v>947</v>
      </c>
      <c r="C377" s="200"/>
      <c r="D377" s="200"/>
      <c r="E377" s="200"/>
      <c r="F377" t="s" s="217">
        <v>976</v>
      </c>
      <c r="G377" t="s" s="219">
        <v>977</v>
      </c>
      <c r="H377" s="158"/>
      <c r="I377" s="158"/>
      <c r="J377" s="158"/>
      <c r="K377" s="169"/>
      <c r="L377" s="169"/>
      <c r="M377" s="169"/>
      <c r="N377" s="174"/>
      <c r="O377" s="148"/>
      <c r="P377" s="155"/>
      <c r="Q377" s="155"/>
    </row>
    <row r="378" ht="85.6" customHeight="1">
      <c r="A378" t="s" s="150">
        <v>878</v>
      </c>
      <c r="B378" t="s" s="150">
        <v>947</v>
      </c>
      <c r="C378" s="200"/>
      <c r="D378" s="200"/>
      <c r="E378" s="200"/>
      <c r="F378" t="s" s="217">
        <v>978</v>
      </c>
      <c r="G378" t="s" s="219">
        <v>979</v>
      </c>
      <c r="H378" s="158"/>
      <c r="I378" s="158"/>
      <c r="J378" s="158"/>
      <c r="K378" s="169"/>
      <c r="L378" s="169"/>
      <c r="M378" s="169"/>
      <c r="N378" s="174"/>
      <c r="O378" s="148"/>
      <c r="P378" s="155"/>
      <c r="Q378" s="155"/>
    </row>
    <row r="379" ht="85.6" customHeight="1">
      <c r="A379" t="s" s="150">
        <v>878</v>
      </c>
      <c r="B379" t="s" s="150">
        <v>947</v>
      </c>
      <c r="C379" s="200"/>
      <c r="D379" s="200"/>
      <c r="E379" s="200"/>
      <c r="F379" t="s" s="217">
        <v>980</v>
      </c>
      <c r="G379" t="s" s="219">
        <v>981</v>
      </c>
      <c r="H379" s="158"/>
      <c r="I379" s="158"/>
      <c r="J379" s="158"/>
      <c r="K379" s="169"/>
      <c r="L379" s="169"/>
      <c r="M379" s="169"/>
      <c r="N379" s="174"/>
      <c r="O379" s="148"/>
      <c r="P379" s="155"/>
      <c r="Q379" s="155"/>
    </row>
    <row r="380" ht="85.6" customHeight="1">
      <c r="A380" t="s" s="150">
        <v>878</v>
      </c>
      <c r="B380" t="s" s="150">
        <v>947</v>
      </c>
      <c r="C380" s="200"/>
      <c r="D380" s="200"/>
      <c r="E380" s="200"/>
      <c r="F380" t="s" s="217">
        <v>978</v>
      </c>
      <c r="G380" t="s" s="219">
        <v>979</v>
      </c>
      <c r="H380" s="158"/>
      <c r="I380" s="158"/>
      <c r="J380" s="158"/>
      <c r="K380" s="169"/>
      <c r="L380" s="169"/>
      <c r="M380" s="169"/>
      <c r="N380" s="174"/>
      <c r="O380" s="148"/>
      <c r="P380" s="155"/>
      <c r="Q380" s="155"/>
    </row>
    <row r="381" ht="85.6" customHeight="1">
      <c r="A381" t="s" s="150">
        <v>878</v>
      </c>
      <c r="B381" t="s" s="150">
        <v>947</v>
      </c>
      <c r="C381" s="200"/>
      <c r="D381" s="200"/>
      <c r="E381" s="200"/>
      <c r="F381" t="s" s="217">
        <v>982</v>
      </c>
      <c r="G381" t="s" s="219">
        <v>981</v>
      </c>
      <c r="H381" s="158"/>
      <c r="I381" s="158"/>
      <c r="J381" s="158"/>
      <c r="K381" s="169"/>
      <c r="L381" s="169"/>
      <c r="M381" s="169"/>
      <c r="N381" s="174"/>
      <c r="O381" s="148"/>
      <c r="P381" s="155"/>
      <c r="Q381" s="155"/>
    </row>
    <row r="382" ht="85.6" customHeight="1">
      <c r="A382" t="s" s="150">
        <v>878</v>
      </c>
      <c r="B382" t="s" s="150">
        <v>947</v>
      </c>
      <c r="C382" s="200"/>
      <c r="D382" s="200"/>
      <c r="E382" s="200"/>
      <c r="F382" t="s" s="217">
        <v>983</v>
      </c>
      <c r="G382" t="s" s="219">
        <v>979</v>
      </c>
      <c r="H382" s="158"/>
      <c r="I382" s="158"/>
      <c r="J382" s="158"/>
      <c r="K382" s="169"/>
      <c r="L382" s="169"/>
      <c r="M382" s="169"/>
      <c r="N382" s="174"/>
      <c r="O382" s="148"/>
      <c r="P382" s="155"/>
      <c r="Q382" s="155"/>
    </row>
    <row r="383" ht="44.3" customHeight="1">
      <c r="A383" t="s" s="150">
        <v>878</v>
      </c>
      <c r="B383" t="s" s="150">
        <v>947</v>
      </c>
      <c r="C383" s="200"/>
      <c r="D383" s="200"/>
      <c r="E383" t="s" s="220">
        <v>984</v>
      </c>
      <c r="F383" t="s" s="217">
        <v>985</v>
      </c>
      <c r="G383" t="s" s="218">
        <v>986</v>
      </c>
      <c r="H383" t="s" s="147">
        <v>144</v>
      </c>
      <c r="I383" t="s" s="147">
        <v>144</v>
      </c>
      <c r="J383" t="s" s="147">
        <v>144</v>
      </c>
      <c r="K383" s="169"/>
      <c r="L383" s="169"/>
      <c r="M383" s="169"/>
      <c r="N383" s="174"/>
      <c r="O383" s="148"/>
      <c r="P383" s="155"/>
      <c r="Q383" s="155"/>
    </row>
    <row r="384" ht="44.3" customHeight="1">
      <c r="A384" t="s" s="150">
        <v>878</v>
      </c>
      <c r="B384" t="s" s="150">
        <v>947</v>
      </c>
      <c r="C384" s="200"/>
      <c r="D384" s="200"/>
      <c r="E384" t="s" s="220">
        <v>984</v>
      </c>
      <c r="F384" t="s" s="217">
        <v>987</v>
      </c>
      <c r="G384" t="s" s="218">
        <v>988</v>
      </c>
      <c r="H384" s="158"/>
      <c r="I384" s="158"/>
      <c r="J384" s="158"/>
      <c r="K384" s="169"/>
      <c r="L384" s="169"/>
      <c r="M384" s="169"/>
      <c r="N384" s="174"/>
      <c r="O384" s="148"/>
      <c r="P384" s="155"/>
      <c r="Q384" s="155"/>
    </row>
    <row r="385" ht="71.85" customHeight="1">
      <c r="A385" t="s" s="150">
        <v>878</v>
      </c>
      <c r="B385" t="s" s="150">
        <v>947</v>
      </c>
      <c r="C385" s="200"/>
      <c r="D385" s="200"/>
      <c r="E385" s="200"/>
      <c r="F385" t="s" s="217">
        <v>989</v>
      </c>
      <c r="G385" t="s" s="218">
        <v>990</v>
      </c>
      <c r="H385" s="158"/>
      <c r="I385" s="158"/>
      <c r="J385" s="158"/>
      <c r="K385" s="169"/>
      <c r="L385" s="169"/>
      <c r="M385" s="169"/>
      <c r="N385" s="174"/>
      <c r="O385" s="148"/>
      <c r="P385" s="155"/>
      <c r="Q385" s="155"/>
    </row>
    <row r="386" ht="44.3" customHeight="1">
      <c r="A386" t="s" s="150">
        <v>878</v>
      </c>
      <c r="B386" t="s" s="150">
        <v>991</v>
      </c>
      <c r="C386" t="s" s="221">
        <v>992</v>
      </c>
      <c r="D386" s="200"/>
      <c r="E386" s="200"/>
      <c r="F386" t="s" s="217">
        <v>993</v>
      </c>
      <c r="G386" t="s" s="218">
        <v>994</v>
      </c>
      <c r="H386" s="158"/>
      <c r="I386" s="158"/>
      <c r="J386" s="158"/>
      <c r="K386" s="169"/>
      <c r="L386" s="169"/>
      <c r="M386" s="169"/>
      <c r="N386" s="174"/>
      <c r="O386" s="148"/>
      <c r="P386" s="155"/>
      <c r="Q386" s="155"/>
    </row>
    <row r="387" ht="58.05" customHeight="1">
      <c r="A387" t="s" s="150">
        <v>878</v>
      </c>
      <c r="B387" t="s" s="150">
        <v>991</v>
      </c>
      <c r="C387" t="s" s="221">
        <v>992</v>
      </c>
      <c r="D387" s="200"/>
      <c r="E387" s="200"/>
      <c r="F387" t="s" s="217">
        <v>995</v>
      </c>
      <c r="G387" t="s" s="219">
        <v>996</v>
      </c>
      <c r="H387" s="158"/>
      <c r="I387" s="158"/>
      <c r="J387" s="158"/>
      <c r="K387" s="169"/>
      <c r="L387" s="169"/>
      <c r="M387" s="169"/>
      <c r="N387" s="174"/>
      <c r="O387" s="148"/>
      <c r="P387" s="155"/>
      <c r="Q387" s="155"/>
    </row>
    <row r="388" ht="58.05" customHeight="1">
      <c r="A388" t="s" s="150">
        <v>878</v>
      </c>
      <c r="B388" t="s" s="150">
        <v>991</v>
      </c>
      <c r="C388" t="s" s="221">
        <v>992</v>
      </c>
      <c r="D388" s="200"/>
      <c r="E388" s="200"/>
      <c r="F388" t="s" s="217">
        <v>997</v>
      </c>
      <c r="G388" t="s" s="217">
        <v>998</v>
      </c>
      <c r="H388" s="158"/>
      <c r="I388" s="158"/>
      <c r="J388" s="158"/>
      <c r="K388" s="169"/>
      <c r="L388" s="169"/>
      <c r="M388" s="169"/>
      <c r="N388" s="174"/>
      <c r="O388" s="148"/>
      <c r="P388" s="155"/>
      <c r="Q388" s="155"/>
    </row>
    <row r="389" ht="58.05" customHeight="1">
      <c r="A389" t="s" s="150">
        <v>878</v>
      </c>
      <c r="B389" t="s" s="150">
        <v>991</v>
      </c>
      <c r="C389" t="s" s="221">
        <v>992</v>
      </c>
      <c r="D389" s="200"/>
      <c r="E389" s="200"/>
      <c r="F389" t="s" s="217">
        <v>999</v>
      </c>
      <c r="G389" t="s" s="219">
        <v>1000</v>
      </c>
      <c r="H389" s="158"/>
      <c r="I389" s="158"/>
      <c r="J389" s="158"/>
      <c r="K389" s="169"/>
      <c r="L389" s="169"/>
      <c r="M389" s="169"/>
      <c r="N389" s="174"/>
      <c r="O389" s="148"/>
      <c r="P389" s="155"/>
      <c r="Q389" s="155"/>
    </row>
    <row r="390" ht="58.05" customHeight="1">
      <c r="A390" t="s" s="150">
        <v>878</v>
      </c>
      <c r="B390" t="s" s="150">
        <v>991</v>
      </c>
      <c r="C390" t="s" s="221">
        <v>992</v>
      </c>
      <c r="D390" s="222"/>
      <c r="E390" t="s" s="223">
        <v>1001</v>
      </c>
      <c r="F390" t="s" s="217">
        <v>1002</v>
      </c>
      <c r="G390" t="s" s="219">
        <v>1003</v>
      </c>
      <c r="H390" s="124"/>
      <c r="I390" s="124"/>
      <c r="J390" s="124"/>
      <c r="K390" s="224"/>
      <c r="L390" s="224"/>
      <c r="M390" s="224"/>
      <c r="N390" s="225"/>
      <c r="O390" s="148"/>
      <c r="P390" s="155"/>
      <c r="Q390" s="155"/>
    </row>
    <row r="391" ht="71.85" customHeight="1">
      <c r="A391" t="s" s="150">
        <v>878</v>
      </c>
      <c r="B391" t="s" s="150">
        <v>991</v>
      </c>
      <c r="C391" t="s" s="221">
        <v>992</v>
      </c>
      <c r="D391" s="222"/>
      <c r="E391" t="s" s="223">
        <v>1001</v>
      </c>
      <c r="F391" t="s" s="217">
        <v>1004</v>
      </c>
      <c r="G391" t="s" s="219">
        <v>1005</v>
      </c>
      <c r="H391" s="124"/>
      <c r="I391" s="124"/>
      <c r="J391" s="124"/>
      <c r="K391" s="224"/>
      <c r="L391" s="224"/>
      <c r="M391" s="224"/>
      <c r="N391" s="225"/>
      <c r="O391" s="148"/>
      <c r="P391" s="155"/>
      <c r="Q391" s="155"/>
    </row>
    <row r="392" ht="58.05" customHeight="1">
      <c r="A392" t="s" s="150">
        <v>878</v>
      </c>
      <c r="B392" t="s" s="150">
        <v>991</v>
      </c>
      <c r="C392" t="s" s="221">
        <v>992</v>
      </c>
      <c r="D392" s="222"/>
      <c r="E392" t="s" s="223">
        <v>1001</v>
      </c>
      <c r="F392" t="s" s="217">
        <v>1006</v>
      </c>
      <c r="G392" t="s" s="219">
        <v>1007</v>
      </c>
      <c r="H392" s="124"/>
      <c r="I392" s="124"/>
      <c r="J392" s="124"/>
      <c r="K392" s="224"/>
      <c r="L392" s="224"/>
      <c r="M392" s="224"/>
      <c r="N392" s="225"/>
      <c r="O392" s="148"/>
      <c r="P392" s="155"/>
      <c r="Q392" s="155"/>
    </row>
    <row r="393" ht="71.85" customHeight="1">
      <c r="A393" t="s" s="150">
        <v>878</v>
      </c>
      <c r="B393" t="s" s="150">
        <v>991</v>
      </c>
      <c r="C393" t="s" s="221">
        <v>992</v>
      </c>
      <c r="D393" s="222"/>
      <c r="E393" s="222"/>
      <c r="F393" t="s" s="217">
        <v>1008</v>
      </c>
      <c r="G393" t="s" s="217">
        <v>1009</v>
      </c>
      <c r="H393" s="124"/>
      <c r="I393" s="124"/>
      <c r="J393" s="124"/>
      <c r="K393" s="224"/>
      <c r="L393" s="224"/>
      <c r="M393" s="224"/>
      <c r="N393" s="225"/>
      <c r="O393" s="148"/>
      <c r="P393" s="155"/>
      <c r="Q393" s="155"/>
    </row>
    <row r="394" ht="71.85" customHeight="1">
      <c r="A394" t="s" s="150">
        <v>878</v>
      </c>
      <c r="B394" t="s" s="150">
        <v>991</v>
      </c>
      <c r="C394" t="s" s="221">
        <v>992</v>
      </c>
      <c r="D394" s="222"/>
      <c r="E394" t="s" s="226">
        <v>1010</v>
      </c>
      <c r="F394" t="s" s="217">
        <v>1011</v>
      </c>
      <c r="G394" t="s" s="219">
        <v>1012</v>
      </c>
      <c r="H394" s="124"/>
      <c r="I394" s="124"/>
      <c r="J394" s="124"/>
      <c r="K394" s="224"/>
      <c r="L394" s="224"/>
      <c r="M394" s="224"/>
      <c r="N394" s="225"/>
      <c r="O394" s="148"/>
      <c r="P394" s="155"/>
      <c r="Q394" s="155"/>
    </row>
    <row r="395" ht="58.05" customHeight="1">
      <c r="A395" t="s" s="150">
        <v>878</v>
      </c>
      <c r="B395" t="s" s="150">
        <v>991</v>
      </c>
      <c r="C395" t="s" s="221">
        <v>992</v>
      </c>
      <c r="D395" s="222"/>
      <c r="E395" s="222"/>
      <c r="F395" t="s" s="217">
        <v>1013</v>
      </c>
      <c r="G395" t="s" s="219">
        <v>1014</v>
      </c>
      <c r="H395" s="124"/>
      <c r="I395" s="124"/>
      <c r="J395" s="124"/>
      <c r="K395" s="224"/>
      <c r="L395" s="224"/>
      <c r="M395" s="224"/>
      <c r="N395" s="225"/>
      <c r="O395" s="148"/>
      <c r="P395" s="155"/>
      <c r="Q395" s="155"/>
    </row>
    <row r="396" ht="71.85" customHeight="1">
      <c r="A396" t="s" s="150">
        <v>878</v>
      </c>
      <c r="B396" t="s" s="150">
        <v>991</v>
      </c>
      <c r="C396" t="s" s="221">
        <v>992</v>
      </c>
      <c r="D396" s="222"/>
      <c r="E396" t="s" s="226">
        <v>1015</v>
      </c>
      <c r="F396" t="s" s="217">
        <v>1016</v>
      </c>
      <c r="G396" t="s" s="219">
        <v>1017</v>
      </c>
      <c r="H396" t="s" s="147">
        <v>144</v>
      </c>
      <c r="I396" t="s" s="147">
        <v>144</v>
      </c>
      <c r="J396" t="s" s="147">
        <v>144</v>
      </c>
      <c r="K396" s="224"/>
      <c r="L396" s="224"/>
      <c r="M396" s="224"/>
      <c r="N396" s="225"/>
      <c r="O396" s="148"/>
      <c r="P396" t="s" s="164">
        <v>1018</v>
      </c>
      <c r="Q396" s="155"/>
    </row>
    <row r="397" ht="71.85" customHeight="1">
      <c r="A397" t="s" s="150">
        <v>878</v>
      </c>
      <c r="B397" t="s" s="150">
        <v>991</v>
      </c>
      <c r="C397" t="s" s="221">
        <v>992</v>
      </c>
      <c r="D397" s="222"/>
      <c r="E397" t="s" s="218">
        <v>1019</v>
      </c>
      <c r="F397" t="s" s="217">
        <v>1020</v>
      </c>
      <c r="G397" t="s" s="217">
        <v>1021</v>
      </c>
      <c r="H397" s="124"/>
      <c r="I397" s="124"/>
      <c r="J397" s="124"/>
      <c r="K397" s="224"/>
      <c r="L397" s="224"/>
      <c r="M397" s="224"/>
      <c r="N397" s="225"/>
      <c r="O397" s="148"/>
      <c r="P397" s="155"/>
      <c r="Q397" s="155"/>
    </row>
    <row r="398" ht="99.35" customHeight="1">
      <c r="A398" t="s" s="150">
        <v>878</v>
      </c>
      <c r="B398" t="s" s="150">
        <v>991</v>
      </c>
      <c r="C398" t="s" s="221">
        <v>992</v>
      </c>
      <c r="D398" s="222"/>
      <c r="E398" s="222"/>
      <c r="F398" t="s" s="217">
        <v>1022</v>
      </c>
      <c r="G398" t="s" s="217">
        <v>1023</v>
      </c>
      <c r="H398" s="124"/>
      <c r="I398" s="124"/>
      <c r="J398" s="124"/>
      <c r="K398" s="224"/>
      <c r="L398" s="224"/>
      <c r="M398" s="224"/>
      <c r="N398" s="225"/>
      <c r="O398" s="148"/>
      <c r="P398" s="155"/>
      <c r="Q398" s="155"/>
    </row>
    <row r="399" ht="85.6" customHeight="1">
      <c r="A399" t="s" s="150">
        <v>878</v>
      </c>
      <c r="B399" t="s" s="150">
        <v>991</v>
      </c>
      <c r="C399" t="s" s="221">
        <v>992</v>
      </c>
      <c r="D399" s="222"/>
      <c r="E399" s="222"/>
      <c r="F399" t="s" s="217">
        <v>1024</v>
      </c>
      <c r="G399" t="s" s="217">
        <v>1025</v>
      </c>
      <c r="H399" s="124"/>
      <c r="I399" s="124"/>
      <c r="J399" s="124"/>
      <c r="K399" s="224"/>
      <c r="L399" s="224"/>
      <c r="M399" s="224"/>
      <c r="N399" s="225"/>
      <c r="O399" s="148"/>
      <c r="P399" s="155"/>
      <c r="Q399" s="155"/>
    </row>
    <row r="400" ht="85.6" customHeight="1">
      <c r="A400" t="s" s="150">
        <v>878</v>
      </c>
      <c r="B400" t="s" s="150">
        <v>991</v>
      </c>
      <c r="C400" t="s" s="221">
        <v>992</v>
      </c>
      <c r="D400" s="222"/>
      <c r="E400" s="222"/>
      <c r="F400" t="s" s="217">
        <v>1026</v>
      </c>
      <c r="G400" t="s" s="217">
        <v>1027</v>
      </c>
      <c r="H400" s="124"/>
      <c r="I400" s="124"/>
      <c r="J400" s="124"/>
      <c r="K400" s="224"/>
      <c r="L400" s="224"/>
      <c r="M400" s="224"/>
      <c r="N400" s="225"/>
      <c r="O400" s="148"/>
      <c r="P400" s="155"/>
      <c r="Q400" s="155"/>
    </row>
    <row r="401" ht="85.6" customHeight="1">
      <c r="A401" t="s" s="150">
        <v>878</v>
      </c>
      <c r="B401" t="s" s="150">
        <v>991</v>
      </c>
      <c r="C401" t="s" s="221">
        <v>992</v>
      </c>
      <c r="D401" s="222"/>
      <c r="E401" s="222"/>
      <c r="F401" t="s" s="217">
        <v>1028</v>
      </c>
      <c r="G401" t="s" s="217">
        <v>1029</v>
      </c>
      <c r="H401" s="124"/>
      <c r="I401" s="124"/>
      <c r="J401" s="124"/>
      <c r="K401" s="224"/>
      <c r="L401" s="224"/>
      <c r="M401" s="224"/>
      <c r="N401" s="225"/>
      <c r="O401" s="148"/>
      <c r="P401" s="155"/>
      <c r="Q401" s="155"/>
    </row>
    <row r="402" ht="85.6" customHeight="1">
      <c r="A402" t="s" s="150">
        <v>878</v>
      </c>
      <c r="B402" t="s" s="150">
        <v>991</v>
      </c>
      <c r="C402" t="s" s="221">
        <v>992</v>
      </c>
      <c r="D402" s="222"/>
      <c r="E402" t="s" s="226">
        <v>1030</v>
      </c>
      <c r="F402" t="s" s="217">
        <v>1031</v>
      </c>
      <c r="G402" t="s" s="217">
        <v>1032</v>
      </c>
      <c r="H402" s="124"/>
      <c r="I402" s="124"/>
      <c r="J402" s="124"/>
      <c r="K402" s="224"/>
      <c r="L402" s="224"/>
      <c r="M402" s="224"/>
      <c r="N402" s="225"/>
      <c r="O402" s="148"/>
      <c r="P402" s="155"/>
      <c r="Q402" s="155"/>
    </row>
    <row r="403" ht="85.6" customHeight="1">
      <c r="A403" t="s" s="150">
        <v>878</v>
      </c>
      <c r="B403" t="s" s="150">
        <v>991</v>
      </c>
      <c r="C403" t="s" s="221">
        <v>992</v>
      </c>
      <c r="D403" s="222"/>
      <c r="E403" t="s" s="218">
        <v>1033</v>
      </c>
      <c r="F403" t="s" s="217">
        <v>1034</v>
      </c>
      <c r="G403" t="s" s="217">
        <v>1035</v>
      </c>
      <c r="H403" s="124"/>
      <c r="I403" s="124"/>
      <c r="J403" s="124"/>
      <c r="K403" s="224"/>
      <c r="L403" s="224"/>
      <c r="M403" s="224"/>
      <c r="N403" s="225"/>
      <c r="O403" s="148"/>
      <c r="P403" s="155"/>
      <c r="Q403" s="155"/>
    </row>
    <row r="404" ht="58.05" customHeight="1">
      <c r="A404" t="s" s="150">
        <v>878</v>
      </c>
      <c r="B404" t="s" s="150">
        <v>991</v>
      </c>
      <c r="C404" t="s" s="221">
        <v>992</v>
      </c>
      <c r="D404" s="222"/>
      <c r="E404" s="222"/>
      <c r="F404" t="s" s="217">
        <v>1036</v>
      </c>
      <c r="G404" t="s" s="217">
        <v>1037</v>
      </c>
      <c r="H404" s="124"/>
      <c r="I404" s="124"/>
      <c r="J404" s="124"/>
      <c r="K404" s="224"/>
      <c r="L404" s="224"/>
      <c r="M404" s="224"/>
      <c r="N404" s="225"/>
      <c r="O404" s="148"/>
      <c r="P404" s="155"/>
      <c r="Q404" s="155"/>
    </row>
    <row r="405" ht="58.05" customHeight="1">
      <c r="A405" t="s" s="150">
        <v>878</v>
      </c>
      <c r="B405" t="s" s="150">
        <v>991</v>
      </c>
      <c r="C405" t="s" s="221">
        <v>992</v>
      </c>
      <c r="D405" s="222"/>
      <c r="E405" s="222"/>
      <c r="F405" t="s" s="217">
        <v>1038</v>
      </c>
      <c r="G405" t="s" s="217">
        <v>1039</v>
      </c>
      <c r="H405" s="124"/>
      <c r="I405" s="124"/>
      <c r="J405" s="124"/>
      <c r="K405" s="224"/>
      <c r="L405" s="224"/>
      <c r="M405" s="224"/>
      <c r="N405" s="225"/>
      <c r="O405" s="148"/>
      <c r="P405" s="155"/>
      <c r="Q405" s="155"/>
    </row>
    <row r="406" ht="58.05" customHeight="1">
      <c r="A406" t="s" s="150">
        <v>878</v>
      </c>
      <c r="B406" t="s" s="150">
        <v>991</v>
      </c>
      <c r="C406" t="s" s="221">
        <v>992</v>
      </c>
      <c r="D406" s="222"/>
      <c r="E406" s="222"/>
      <c r="F406" t="s" s="217">
        <v>1038</v>
      </c>
      <c r="G406" t="s" s="217">
        <v>1040</v>
      </c>
      <c r="H406" s="124"/>
      <c r="I406" s="124"/>
      <c r="J406" s="124"/>
      <c r="K406" s="224"/>
      <c r="L406" s="224"/>
      <c r="M406" s="224"/>
      <c r="N406" s="225"/>
      <c r="O406" s="148"/>
      <c r="P406" s="155"/>
      <c r="Q406" s="155"/>
    </row>
    <row r="407" ht="58.05" customHeight="1">
      <c r="A407" t="s" s="150">
        <v>878</v>
      </c>
      <c r="B407" t="s" s="150">
        <v>991</v>
      </c>
      <c r="C407" t="s" s="221">
        <v>992</v>
      </c>
      <c r="D407" s="222"/>
      <c r="E407" s="222"/>
      <c r="F407" t="s" s="217">
        <v>1038</v>
      </c>
      <c r="G407" t="s" s="217">
        <v>1041</v>
      </c>
      <c r="H407" s="124"/>
      <c r="I407" s="124"/>
      <c r="J407" s="124"/>
      <c r="K407" s="224"/>
      <c r="L407" s="224"/>
      <c r="M407" s="224"/>
      <c r="N407" s="225"/>
      <c r="O407" s="148"/>
      <c r="P407" s="155"/>
      <c r="Q407" s="155"/>
    </row>
    <row r="408" ht="58.05" customHeight="1">
      <c r="A408" t="s" s="150">
        <v>878</v>
      </c>
      <c r="B408" t="s" s="150">
        <v>991</v>
      </c>
      <c r="C408" t="s" s="221">
        <v>992</v>
      </c>
      <c r="D408" s="222"/>
      <c r="E408" s="222"/>
      <c r="F408" t="s" s="217">
        <v>1038</v>
      </c>
      <c r="G408" t="s" s="217">
        <v>1042</v>
      </c>
      <c r="H408" s="124"/>
      <c r="I408" s="124"/>
      <c r="J408" s="124"/>
      <c r="K408" s="224"/>
      <c r="L408" s="224"/>
      <c r="M408" s="224"/>
      <c r="N408" s="225"/>
      <c r="O408" s="148"/>
      <c r="P408" s="155"/>
      <c r="Q408" s="155"/>
    </row>
    <row r="409" ht="58.05" customHeight="1">
      <c r="A409" t="s" s="150">
        <v>878</v>
      </c>
      <c r="B409" t="s" s="150">
        <v>991</v>
      </c>
      <c r="C409" t="s" s="221">
        <v>992</v>
      </c>
      <c r="D409" s="222"/>
      <c r="E409" s="222"/>
      <c r="F409" t="s" s="217">
        <v>1038</v>
      </c>
      <c r="G409" t="s" s="217">
        <v>1043</v>
      </c>
      <c r="H409" s="124"/>
      <c r="I409" s="124"/>
      <c r="J409" s="124"/>
      <c r="K409" s="224"/>
      <c r="L409" s="224"/>
      <c r="M409" s="224"/>
      <c r="N409" s="225"/>
      <c r="O409" s="148"/>
      <c r="P409" s="155"/>
      <c r="Q409" s="155"/>
    </row>
    <row r="410" ht="71.85" customHeight="1">
      <c r="A410" t="s" s="150">
        <v>878</v>
      </c>
      <c r="B410" t="s" s="150">
        <v>991</v>
      </c>
      <c r="C410" t="s" s="221">
        <v>992</v>
      </c>
      <c r="D410" s="222"/>
      <c r="E410" s="222"/>
      <c r="F410" t="s" s="217">
        <v>1044</v>
      </c>
      <c r="G410" t="s" s="217">
        <v>1045</v>
      </c>
      <c r="H410" s="124"/>
      <c r="I410" s="124"/>
      <c r="J410" s="124"/>
      <c r="K410" s="224"/>
      <c r="L410" s="224"/>
      <c r="M410" s="224"/>
      <c r="N410" s="225"/>
      <c r="O410" s="148"/>
      <c r="P410" s="155"/>
      <c r="Q410" s="155"/>
    </row>
    <row r="411" ht="58.05" customHeight="1">
      <c r="A411" t="s" s="150">
        <v>878</v>
      </c>
      <c r="B411" t="s" s="150">
        <v>991</v>
      </c>
      <c r="C411" t="s" s="221">
        <v>992</v>
      </c>
      <c r="D411" s="222"/>
      <c r="E411" t="s" s="226">
        <v>1046</v>
      </c>
      <c r="F411" t="s" s="217">
        <v>1047</v>
      </c>
      <c r="G411" t="s" s="217">
        <v>1048</v>
      </c>
      <c r="H411" s="124"/>
      <c r="I411" s="124"/>
      <c r="J411" s="124"/>
      <c r="K411" s="224"/>
      <c r="L411" s="224"/>
      <c r="M411" s="224"/>
      <c r="N411" s="225"/>
      <c r="O411" s="148"/>
      <c r="P411" s="155"/>
      <c r="Q411" s="155"/>
    </row>
    <row r="412" ht="58.05" customHeight="1">
      <c r="A412" t="s" s="150">
        <v>878</v>
      </c>
      <c r="B412" t="s" s="150">
        <v>991</v>
      </c>
      <c r="C412" t="s" s="221">
        <v>992</v>
      </c>
      <c r="D412" s="222"/>
      <c r="E412" t="s" s="226">
        <v>1046</v>
      </c>
      <c r="F412" t="s" s="217">
        <v>1049</v>
      </c>
      <c r="G412" t="s" s="217">
        <v>1050</v>
      </c>
      <c r="H412" s="124"/>
      <c r="I412" s="124"/>
      <c r="J412" s="124"/>
      <c r="K412" s="224"/>
      <c r="L412" s="224"/>
      <c r="M412" s="224"/>
      <c r="N412" s="225"/>
      <c r="O412" s="148"/>
      <c r="P412" s="155"/>
      <c r="Q412" s="155"/>
    </row>
    <row r="413" ht="58.05" customHeight="1">
      <c r="A413" t="s" s="150">
        <v>878</v>
      </c>
      <c r="B413" t="s" s="150">
        <v>991</v>
      </c>
      <c r="C413" t="s" s="221">
        <v>992</v>
      </c>
      <c r="D413" s="222"/>
      <c r="E413" s="222"/>
      <c r="F413" t="s" s="217">
        <v>1051</v>
      </c>
      <c r="G413" t="s" s="217">
        <v>1052</v>
      </c>
      <c r="H413" s="124"/>
      <c r="I413" s="124"/>
      <c r="J413" s="124"/>
      <c r="K413" s="224"/>
      <c r="L413" s="224"/>
      <c r="M413" s="224"/>
      <c r="N413" s="225"/>
      <c r="O413" s="148"/>
      <c r="P413" s="155"/>
      <c r="Q413" s="155"/>
    </row>
    <row r="414" ht="58.05" customHeight="1">
      <c r="A414" t="s" s="150">
        <v>878</v>
      </c>
      <c r="B414" t="s" s="150">
        <v>991</v>
      </c>
      <c r="C414" t="s" s="221">
        <v>992</v>
      </c>
      <c r="D414" s="222"/>
      <c r="E414" t="s" s="218">
        <v>1053</v>
      </c>
      <c r="F414" t="s" s="217">
        <v>1054</v>
      </c>
      <c r="G414" t="s" s="217">
        <v>1055</v>
      </c>
      <c r="H414" s="124"/>
      <c r="I414" s="124"/>
      <c r="J414" s="124"/>
      <c r="K414" s="224"/>
      <c r="L414" s="224"/>
      <c r="M414" s="224"/>
      <c r="N414" s="225"/>
      <c r="O414" s="148"/>
      <c r="P414" s="155"/>
      <c r="Q414" s="155"/>
    </row>
    <row r="415" ht="58.05" customHeight="1">
      <c r="A415" t="s" s="150">
        <v>878</v>
      </c>
      <c r="B415" t="s" s="150">
        <v>991</v>
      </c>
      <c r="C415" t="s" s="221">
        <v>1056</v>
      </c>
      <c r="D415" s="222"/>
      <c r="E415" s="222"/>
      <c r="F415" t="s" s="217">
        <v>1057</v>
      </c>
      <c r="G415" t="s" s="217">
        <v>1058</v>
      </c>
      <c r="H415" s="124"/>
      <c r="I415" s="124"/>
      <c r="J415" s="124"/>
      <c r="K415" s="224"/>
      <c r="L415" s="224"/>
      <c r="M415" s="224"/>
      <c r="N415" s="225"/>
      <c r="O415" s="148"/>
      <c r="P415" s="155"/>
      <c r="Q415" s="155"/>
    </row>
    <row r="416" ht="58.05" customHeight="1">
      <c r="A416" t="s" s="150">
        <v>878</v>
      </c>
      <c r="B416" t="s" s="150">
        <v>991</v>
      </c>
      <c r="C416" t="s" s="221">
        <v>1056</v>
      </c>
      <c r="D416" s="222"/>
      <c r="E416" s="222"/>
      <c r="F416" t="s" s="217">
        <v>1057</v>
      </c>
      <c r="G416" t="s" s="217">
        <v>1059</v>
      </c>
      <c r="H416" s="124"/>
      <c r="I416" s="124"/>
      <c r="J416" s="124"/>
      <c r="K416" s="224"/>
      <c r="L416" s="224"/>
      <c r="M416" s="224"/>
      <c r="N416" s="225"/>
      <c r="O416" s="148"/>
      <c r="P416" s="155"/>
      <c r="Q416" s="155"/>
    </row>
    <row r="417" ht="58.05" customHeight="1">
      <c r="A417" t="s" s="150">
        <v>878</v>
      </c>
      <c r="B417" t="s" s="150">
        <v>991</v>
      </c>
      <c r="C417" t="s" s="221">
        <v>1056</v>
      </c>
      <c r="D417" s="222"/>
      <c r="E417" s="222"/>
      <c r="F417" t="s" s="217">
        <v>1057</v>
      </c>
      <c r="G417" t="s" s="217">
        <v>1060</v>
      </c>
      <c r="H417" s="124"/>
      <c r="I417" s="124"/>
      <c r="J417" s="124"/>
      <c r="K417" s="224"/>
      <c r="L417" s="224"/>
      <c r="M417" s="224"/>
      <c r="N417" s="225"/>
      <c r="O417" s="148"/>
      <c r="P417" s="155"/>
      <c r="Q417" s="155"/>
    </row>
    <row r="418" ht="85.6" customHeight="1">
      <c r="A418" t="s" s="150">
        <v>878</v>
      </c>
      <c r="B418" t="s" s="150">
        <v>991</v>
      </c>
      <c r="C418" t="s" s="221">
        <v>1056</v>
      </c>
      <c r="D418" s="222"/>
      <c r="E418" s="222"/>
      <c r="F418" t="s" s="217">
        <v>1061</v>
      </c>
      <c r="G418" t="s" s="217">
        <v>1062</v>
      </c>
      <c r="H418" s="124"/>
      <c r="I418" s="124"/>
      <c r="J418" s="124"/>
      <c r="K418" s="224"/>
      <c r="L418" s="224"/>
      <c r="M418" s="224"/>
      <c r="N418" s="225"/>
      <c r="O418" s="148"/>
      <c r="P418" s="155"/>
      <c r="Q418" s="155"/>
    </row>
    <row r="419" ht="58.05" customHeight="1">
      <c r="A419" t="s" s="150">
        <v>878</v>
      </c>
      <c r="B419" t="s" s="150">
        <v>991</v>
      </c>
      <c r="C419" t="s" s="221">
        <v>1056</v>
      </c>
      <c r="D419" s="222"/>
      <c r="E419" s="222"/>
      <c r="F419" t="s" s="217">
        <v>1057</v>
      </c>
      <c r="G419" t="s" s="217">
        <v>1063</v>
      </c>
      <c r="H419" s="124"/>
      <c r="I419" s="124"/>
      <c r="J419" s="124"/>
      <c r="K419" s="224"/>
      <c r="L419" s="224"/>
      <c r="M419" s="224"/>
      <c r="N419" s="225"/>
      <c r="O419" s="148"/>
      <c r="P419" s="155"/>
      <c r="Q419" s="155"/>
    </row>
    <row r="420" ht="58.05" customHeight="1">
      <c r="A420" t="s" s="150">
        <v>878</v>
      </c>
      <c r="B420" t="s" s="150">
        <v>991</v>
      </c>
      <c r="C420" t="s" s="221">
        <v>1056</v>
      </c>
      <c r="D420" s="222"/>
      <c r="E420" t="s" s="218">
        <v>1064</v>
      </c>
      <c r="F420" t="s" s="217">
        <v>1065</v>
      </c>
      <c r="G420" t="s" s="217">
        <v>1066</v>
      </c>
      <c r="H420" s="124"/>
      <c r="I420" s="124"/>
      <c r="J420" s="124"/>
      <c r="K420" s="224"/>
      <c r="L420" s="224"/>
      <c r="M420" s="224"/>
      <c r="N420" s="225"/>
      <c r="O420" s="148"/>
      <c r="P420" s="155"/>
      <c r="Q420" s="155"/>
    </row>
    <row r="421" ht="58.05" customHeight="1">
      <c r="A421" t="s" s="150">
        <v>878</v>
      </c>
      <c r="B421" t="s" s="150">
        <v>991</v>
      </c>
      <c r="C421" t="s" s="221">
        <v>1056</v>
      </c>
      <c r="D421" s="222"/>
      <c r="E421" s="222"/>
      <c r="F421" t="s" s="217">
        <v>1065</v>
      </c>
      <c r="G421" t="s" s="217">
        <v>1067</v>
      </c>
      <c r="H421" s="124"/>
      <c r="I421" s="124"/>
      <c r="J421" s="124"/>
      <c r="K421" s="224"/>
      <c r="L421" s="224"/>
      <c r="M421" s="224"/>
      <c r="N421" s="225"/>
      <c r="O421" s="148"/>
      <c r="P421" s="155"/>
      <c r="Q421" s="155"/>
    </row>
    <row r="422" ht="58.05" customHeight="1">
      <c r="A422" t="s" s="150">
        <v>878</v>
      </c>
      <c r="B422" t="s" s="150">
        <v>991</v>
      </c>
      <c r="C422" t="s" s="221">
        <v>1056</v>
      </c>
      <c r="D422" s="222"/>
      <c r="E422" s="222"/>
      <c r="F422" t="s" s="217">
        <v>1065</v>
      </c>
      <c r="G422" t="s" s="217">
        <v>1068</v>
      </c>
      <c r="H422" s="124"/>
      <c r="I422" s="124"/>
      <c r="J422" s="124"/>
      <c r="K422" s="224"/>
      <c r="L422" s="224"/>
      <c r="M422" s="224"/>
      <c r="N422" s="225"/>
      <c r="O422" s="148"/>
      <c r="P422" s="155"/>
      <c r="Q422" s="155"/>
    </row>
    <row r="423" ht="58.05" customHeight="1">
      <c r="A423" t="s" s="150">
        <v>878</v>
      </c>
      <c r="B423" t="s" s="150">
        <v>991</v>
      </c>
      <c r="C423" t="s" s="221">
        <v>1056</v>
      </c>
      <c r="D423" s="222"/>
      <c r="E423" s="222"/>
      <c r="F423" t="s" s="217">
        <v>1065</v>
      </c>
      <c r="G423" t="s" s="217">
        <v>1069</v>
      </c>
      <c r="H423" s="124"/>
      <c r="I423" s="124"/>
      <c r="J423" s="124"/>
      <c r="K423" s="224"/>
      <c r="L423" s="224"/>
      <c r="M423" s="224"/>
      <c r="N423" s="225"/>
      <c r="O423" s="148"/>
      <c r="P423" s="155"/>
      <c r="Q423" s="155"/>
    </row>
    <row r="424" ht="71.85" customHeight="1">
      <c r="A424" t="s" s="150">
        <v>878</v>
      </c>
      <c r="B424" t="s" s="150">
        <v>991</v>
      </c>
      <c r="C424" t="s" s="221">
        <v>1056</v>
      </c>
      <c r="D424" s="222"/>
      <c r="E424" s="222"/>
      <c r="F424" t="s" s="217">
        <v>1070</v>
      </c>
      <c r="G424" t="s" s="217">
        <v>1071</v>
      </c>
      <c r="H424" s="124"/>
      <c r="I424" s="124"/>
      <c r="J424" s="124"/>
      <c r="K424" s="224"/>
      <c r="L424" s="224"/>
      <c r="M424" s="224"/>
      <c r="N424" s="225"/>
      <c r="O424" s="148"/>
      <c r="P424" s="155"/>
      <c r="Q424" s="155"/>
    </row>
    <row r="425" ht="71.85" customHeight="1">
      <c r="A425" t="s" s="150">
        <v>878</v>
      </c>
      <c r="B425" t="s" s="150">
        <v>991</v>
      </c>
      <c r="C425" t="s" s="221">
        <v>1056</v>
      </c>
      <c r="D425" s="222"/>
      <c r="E425" s="222"/>
      <c r="F425" t="s" s="217">
        <v>1072</v>
      </c>
      <c r="G425" t="s" s="217">
        <v>1073</v>
      </c>
      <c r="H425" s="124"/>
      <c r="I425" s="124"/>
      <c r="J425" s="124"/>
      <c r="K425" s="224"/>
      <c r="L425" s="224"/>
      <c r="M425" s="224"/>
      <c r="N425" s="225"/>
      <c r="O425" s="148"/>
      <c r="P425" s="155"/>
      <c r="Q425" s="155"/>
    </row>
    <row r="426" ht="58.05" customHeight="1">
      <c r="A426" t="s" s="150">
        <v>878</v>
      </c>
      <c r="B426" t="s" s="150">
        <v>991</v>
      </c>
      <c r="C426" t="s" s="227">
        <v>1074</v>
      </c>
      <c r="D426" s="222"/>
      <c r="E426" t="s" s="191">
        <v>1075</v>
      </c>
      <c r="F426" t="s" s="217">
        <v>1076</v>
      </c>
      <c r="G426" t="s" s="217">
        <v>1077</v>
      </c>
      <c r="H426" s="124"/>
      <c r="I426" s="124"/>
      <c r="J426" s="124"/>
      <c r="K426" s="224"/>
      <c r="L426" s="224"/>
      <c r="M426" s="224"/>
      <c r="N426" s="225"/>
      <c r="O426" s="148"/>
      <c r="P426" s="155"/>
      <c r="Q426" s="155"/>
    </row>
    <row r="427" ht="85.6" customHeight="1">
      <c r="A427" t="s" s="150">
        <v>878</v>
      </c>
      <c r="B427" t="s" s="150">
        <v>991</v>
      </c>
      <c r="C427" t="s" s="227">
        <v>1074</v>
      </c>
      <c r="D427" s="222"/>
      <c r="E427" s="96"/>
      <c r="F427" t="s" s="217">
        <v>1078</v>
      </c>
      <c r="G427" t="s" s="217">
        <v>1079</v>
      </c>
      <c r="H427" s="124"/>
      <c r="I427" s="124"/>
      <c r="J427" s="124"/>
      <c r="K427" s="224"/>
      <c r="L427" s="224"/>
      <c r="M427" s="224"/>
      <c r="N427" s="225"/>
      <c r="O427" s="148"/>
      <c r="P427" s="155"/>
      <c r="Q427" s="155"/>
    </row>
    <row r="428" ht="85.6" customHeight="1">
      <c r="A428" t="s" s="150">
        <v>878</v>
      </c>
      <c r="B428" t="s" s="150">
        <v>991</v>
      </c>
      <c r="C428" t="s" s="227">
        <v>1074</v>
      </c>
      <c r="D428" s="222"/>
      <c r="E428" s="96"/>
      <c r="F428" t="s" s="217">
        <v>1080</v>
      </c>
      <c r="G428" t="s" s="217">
        <v>1081</v>
      </c>
      <c r="H428" s="124"/>
      <c r="I428" s="124"/>
      <c r="J428" s="124"/>
      <c r="K428" s="224"/>
      <c r="L428" s="224"/>
      <c r="M428" s="224"/>
      <c r="N428" s="225"/>
      <c r="O428" s="148"/>
      <c r="P428" s="155"/>
      <c r="Q428" s="155"/>
    </row>
    <row r="429" ht="85.6" customHeight="1">
      <c r="A429" t="s" s="150">
        <v>878</v>
      </c>
      <c r="B429" t="s" s="150">
        <v>991</v>
      </c>
      <c r="C429" t="s" s="227">
        <v>1074</v>
      </c>
      <c r="D429" s="222"/>
      <c r="E429" s="96"/>
      <c r="F429" t="s" s="217">
        <v>1080</v>
      </c>
      <c r="G429" t="s" s="217">
        <v>1082</v>
      </c>
      <c r="H429" s="124"/>
      <c r="I429" s="124"/>
      <c r="J429" s="124"/>
      <c r="K429" s="224"/>
      <c r="L429" s="224"/>
      <c r="M429" s="224"/>
      <c r="N429" s="225"/>
      <c r="O429" s="148"/>
      <c r="P429" s="155"/>
      <c r="Q429" s="155"/>
    </row>
    <row r="430" ht="85.6" customHeight="1">
      <c r="A430" t="s" s="150">
        <v>878</v>
      </c>
      <c r="B430" t="s" s="150">
        <v>991</v>
      </c>
      <c r="C430" t="s" s="227">
        <v>1074</v>
      </c>
      <c r="D430" s="222"/>
      <c r="E430" t="s" s="191">
        <v>1010</v>
      </c>
      <c r="F430" t="s" s="217">
        <v>1080</v>
      </c>
      <c r="G430" t="s" s="217">
        <v>1083</v>
      </c>
      <c r="H430" s="124"/>
      <c r="I430" s="124"/>
      <c r="J430" s="124"/>
      <c r="K430" s="224"/>
      <c r="L430" s="224"/>
      <c r="M430" s="224"/>
      <c r="N430" s="225"/>
      <c r="O430" s="148"/>
      <c r="P430" s="155"/>
      <c r="Q430" s="155"/>
    </row>
    <row r="431" ht="85.6" customHeight="1">
      <c r="A431" t="s" s="150">
        <v>878</v>
      </c>
      <c r="B431" t="s" s="150">
        <v>991</v>
      </c>
      <c r="C431" t="s" s="227">
        <v>1074</v>
      </c>
      <c r="D431" s="222"/>
      <c r="E431" t="s" s="191">
        <v>1084</v>
      </c>
      <c r="F431" t="s" s="217">
        <v>1080</v>
      </c>
      <c r="G431" t="s" s="217">
        <v>1085</v>
      </c>
      <c r="H431" s="124"/>
      <c r="I431" s="124"/>
      <c r="J431" s="124"/>
      <c r="K431" s="224"/>
      <c r="L431" s="224"/>
      <c r="M431" s="224"/>
      <c r="N431" s="225"/>
      <c r="O431" s="148"/>
      <c r="P431" s="155"/>
      <c r="Q431" s="155"/>
    </row>
    <row r="432" ht="85.6" customHeight="1">
      <c r="A432" t="s" s="150">
        <v>878</v>
      </c>
      <c r="B432" t="s" s="150">
        <v>991</v>
      </c>
      <c r="C432" t="s" s="227">
        <v>1074</v>
      </c>
      <c r="D432" s="222"/>
      <c r="E432" s="96"/>
      <c r="F432" t="s" s="217">
        <v>1086</v>
      </c>
      <c r="G432" t="s" s="217">
        <v>1087</v>
      </c>
      <c r="H432" s="124"/>
      <c r="I432" s="124"/>
      <c r="J432" s="124"/>
      <c r="K432" s="224"/>
      <c r="L432" s="224"/>
      <c r="M432" s="224"/>
      <c r="N432" s="225"/>
      <c r="O432" s="148"/>
      <c r="P432" s="155"/>
      <c r="Q432" s="155"/>
    </row>
    <row r="433" ht="71.85" customHeight="1">
      <c r="A433" t="s" s="150">
        <v>878</v>
      </c>
      <c r="B433" t="s" s="150">
        <v>991</v>
      </c>
      <c r="C433" t="s" s="227">
        <v>1074</v>
      </c>
      <c r="D433" s="222"/>
      <c r="E433" s="96"/>
      <c r="F433" t="s" s="217">
        <v>1088</v>
      </c>
      <c r="G433" t="s" s="217">
        <v>1089</v>
      </c>
      <c r="H433" s="124"/>
      <c r="I433" s="124"/>
      <c r="J433" s="124"/>
      <c r="K433" s="224"/>
      <c r="L433" s="224"/>
      <c r="M433" s="224"/>
      <c r="N433" s="225"/>
      <c r="O433" s="148"/>
      <c r="P433" s="155"/>
      <c r="Q433" s="155"/>
    </row>
    <row r="434" ht="58.05" customHeight="1">
      <c r="A434" t="s" s="150">
        <v>878</v>
      </c>
      <c r="B434" t="s" s="150">
        <v>991</v>
      </c>
      <c r="C434" t="s" s="227">
        <v>1090</v>
      </c>
      <c r="D434" s="222"/>
      <c r="E434" s="96"/>
      <c r="F434" t="s" s="217">
        <v>1091</v>
      </c>
      <c r="G434" t="s" s="217">
        <v>1092</v>
      </c>
      <c r="H434" s="124"/>
      <c r="I434" s="124"/>
      <c r="J434" s="124"/>
      <c r="K434" s="224"/>
      <c r="L434" s="224"/>
      <c r="M434" s="224"/>
      <c r="N434" s="225"/>
      <c r="O434" s="148"/>
      <c r="P434" s="155"/>
      <c r="Q434" s="155"/>
    </row>
    <row r="435" ht="71.85" customHeight="1">
      <c r="A435" t="s" s="150">
        <v>878</v>
      </c>
      <c r="B435" t="s" s="150">
        <v>991</v>
      </c>
      <c r="C435" t="s" s="227">
        <v>1090</v>
      </c>
      <c r="D435" s="222"/>
      <c r="E435" s="96"/>
      <c r="F435" t="s" s="217">
        <v>1093</v>
      </c>
      <c r="G435" t="s" s="217">
        <v>379</v>
      </c>
      <c r="H435" s="124"/>
      <c r="I435" s="124"/>
      <c r="J435" s="124"/>
      <c r="K435" s="224"/>
      <c r="L435" s="224"/>
      <c r="M435" s="224"/>
      <c r="N435" s="225"/>
      <c r="O435" s="148"/>
      <c r="P435" s="155"/>
      <c r="Q435" s="155"/>
    </row>
    <row r="436" ht="85.6" customHeight="1">
      <c r="A436" t="s" s="150">
        <v>878</v>
      </c>
      <c r="B436" t="s" s="150">
        <v>991</v>
      </c>
      <c r="C436" t="s" s="227">
        <v>1090</v>
      </c>
      <c r="D436" s="222"/>
      <c r="E436" s="96"/>
      <c r="F436" t="s" s="217">
        <v>1094</v>
      </c>
      <c r="G436" t="s" s="217">
        <v>1095</v>
      </c>
      <c r="H436" s="124"/>
      <c r="I436" s="124"/>
      <c r="J436" s="124"/>
      <c r="K436" s="224"/>
      <c r="L436" s="224"/>
      <c r="M436" s="224"/>
      <c r="N436" s="225"/>
      <c r="O436" s="148"/>
      <c r="P436" s="155"/>
      <c r="Q436" s="155"/>
    </row>
    <row r="437" ht="113.15" customHeight="1">
      <c r="A437" t="s" s="150">
        <v>878</v>
      </c>
      <c r="B437" t="s" s="150">
        <v>991</v>
      </c>
      <c r="C437" t="s" s="227">
        <v>1090</v>
      </c>
      <c r="D437" s="222"/>
      <c r="E437" s="96"/>
      <c r="F437" t="s" s="217">
        <v>1096</v>
      </c>
      <c r="G437" t="s" s="217">
        <v>1097</v>
      </c>
      <c r="H437" s="124"/>
      <c r="I437" s="124"/>
      <c r="J437" s="124"/>
      <c r="K437" s="224"/>
      <c r="L437" s="224"/>
      <c r="M437" s="224"/>
      <c r="N437" s="225"/>
      <c r="O437" s="148"/>
      <c r="P437" s="155"/>
      <c r="Q437" s="155"/>
    </row>
    <row r="438" ht="85.6" customHeight="1">
      <c r="A438" t="s" s="150">
        <v>878</v>
      </c>
      <c r="B438" t="s" s="150">
        <v>991</v>
      </c>
      <c r="C438" t="s" s="227">
        <v>1090</v>
      </c>
      <c r="D438" s="222"/>
      <c r="E438" s="96"/>
      <c r="F438" t="s" s="217">
        <v>1098</v>
      </c>
      <c r="G438" t="s" s="217">
        <v>1099</v>
      </c>
      <c r="H438" s="124"/>
      <c r="I438" s="124"/>
      <c r="J438" s="124"/>
      <c r="K438" s="224"/>
      <c r="L438" s="224"/>
      <c r="M438" s="224"/>
      <c r="N438" s="225"/>
      <c r="O438" s="148"/>
      <c r="P438" s="155"/>
      <c r="Q438" s="155"/>
    </row>
    <row r="439" ht="85.6" customHeight="1">
      <c r="A439" t="s" s="150">
        <v>878</v>
      </c>
      <c r="B439" t="s" s="150">
        <v>991</v>
      </c>
      <c r="C439" t="s" s="227">
        <v>1090</v>
      </c>
      <c r="D439" s="222"/>
      <c r="E439" s="96"/>
      <c r="F439" t="s" s="217">
        <v>1100</v>
      </c>
      <c r="G439" t="s" s="217">
        <v>1101</v>
      </c>
      <c r="H439" s="124"/>
      <c r="I439" s="124"/>
      <c r="J439" s="124"/>
      <c r="K439" s="224"/>
      <c r="L439" s="224"/>
      <c r="M439" s="224"/>
      <c r="N439" s="225"/>
      <c r="O439" s="148"/>
      <c r="P439" s="155"/>
      <c r="Q439" s="155"/>
    </row>
    <row r="440" ht="85.6" customHeight="1">
      <c r="A440" t="s" s="150">
        <v>878</v>
      </c>
      <c r="B440" t="s" s="150">
        <v>991</v>
      </c>
      <c r="C440" t="s" s="227">
        <v>1090</v>
      </c>
      <c r="D440" s="222"/>
      <c r="E440" s="96"/>
      <c r="F440" t="s" s="217">
        <v>1102</v>
      </c>
      <c r="G440" t="s" s="217">
        <v>1103</v>
      </c>
      <c r="H440" s="124"/>
      <c r="I440" s="124"/>
      <c r="J440" s="124"/>
      <c r="K440" s="224"/>
      <c r="L440" s="224"/>
      <c r="M440" s="224"/>
      <c r="N440" s="225"/>
      <c r="O440" s="148"/>
      <c r="P440" s="155"/>
      <c r="Q440" s="155"/>
    </row>
    <row r="441" ht="85.6" customHeight="1">
      <c r="A441" t="s" s="150">
        <v>878</v>
      </c>
      <c r="B441" t="s" s="150">
        <v>991</v>
      </c>
      <c r="C441" t="s" s="227">
        <v>1090</v>
      </c>
      <c r="D441" s="222"/>
      <c r="E441" t="s" s="211">
        <v>1104</v>
      </c>
      <c r="F441" t="s" s="217">
        <v>1105</v>
      </c>
      <c r="G441" t="s" s="217">
        <v>1106</v>
      </c>
      <c r="H441" s="124"/>
      <c r="I441" s="124"/>
      <c r="J441" s="124"/>
      <c r="K441" s="224"/>
      <c r="L441" s="224"/>
      <c r="M441" s="224"/>
      <c r="N441" s="225"/>
      <c r="O441" s="148"/>
      <c r="P441" s="155"/>
      <c r="Q441" s="155"/>
    </row>
    <row r="442" ht="99.35" customHeight="1">
      <c r="A442" t="s" s="150">
        <v>878</v>
      </c>
      <c r="B442" t="s" s="150">
        <v>991</v>
      </c>
      <c r="C442" t="s" s="227">
        <v>1090</v>
      </c>
      <c r="D442" s="222"/>
      <c r="E442" s="228"/>
      <c r="F442" t="s" s="217">
        <v>1107</v>
      </c>
      <c r="G442" t="s" s="217">
        <v>1108</v>
      </c>
      <c r="H442" s="124"/>
      <c r="I442" s="124"/>
      <c r="J442" s="124"/>
      <c r="K442" s="224"/>
      <c r="L442" s="224"/>
      <c r="M442" s="224"/>
      <c r="N442" s="225"/>
      <c r="O442" s="148"/>
      <c r="P442" s="155"/>
      <c r="Q442" s="155"/>
    </row>
    <row r="443" ht="85.6" customHeight="1">
      <c r="A443" t="s" s="150">
        <v>878</v>
      </c>
      <c r="B443" t="s" s="150">
        <v>991</v>
      </c>
      <c r="C443" t="s" s="227">
        <v>1090</v>
      </c>
      <c r="D443" s="222"/>
      <c r="E443" t="s" s="211">
        <v>1109</v>
      </c>
      <c r="F443" t="s" s="217">
        <v>1110</v>
      </c>
      <c r="G443" t="s" s="217">
        <v>1111</v>
      </c>
      <c r="H443" s="124"/>
      <c r="I443" s="124"/>
      <c r="J443" s="124"/>
      <c r="K443" s="224"/>
      <c r="L443" s="224"/>
      <c r="M443" s="224"/>
      <c r="N443" s="225"/>
      <c r="O443" s="148"/>
      <c r="P443" s="155"/>
      <c r="Q443" s="155"/>
    </row>
    <row r="444" ht="99.35" customHeight="1">
      <c r="A444" t="s" s="150">
        <v>878</v>
      </c>
      <c r="B444" t="s" s="150">
        <v>991</v>
      </c>
      <c r="C444" t="s" s="227">
        <v>1090</v>
      </c>
      <c r="D444" s="222"/>
      <c r="E444" s="96"/>
      <c r="F444" t="s" s="217">
        <v>1112</v>
      </c>
      <c r="G444" t="s" s="217">
        <v>1113</v>
      </c>
      <c r="H444" s="124"/>
      <c r="I444" s="124"/>
      <c r="J444" s="124"/>
      <c r="K444" s="224"/>
      <c r="L444" s="224"/>
      <c r="M444" s="224"/>
      <c r="N444" s="225"/>
      <c r="O444" s="148"/>
      <c r="P444" s="155"/>
      <c r="Q444" s="155"/>
    </row>
    <row r="445" ht="113.15" customHeight="1">
      <c r="A445" t="s" s="150">
        <v>878</v>
      </c>
      <c r="B445" t="s" s="150">
        <v>991</v>
      </c>
      <c r="C445" t="s" s="227">
        <v>1090</v>
      </c>
      <c r="D445" s="222"/>
      <c r="E445" s="96"/>
      <c r="F445" t="s" s="217">
        <v>1114</v>
      </c>
      <c r="G445" t="s" s="217">
        <v>1115</v>
      </c>
      <c r="H445" s="124"/>
      <c r="I445" s="124"/>
      <c r="J445" s="124"/>
      <c r="K445" s="224"/>
      <c r="L445" s="224"/>
      <c r="M445" s="224"/>
      <c r="N445" s="225"/>
      <c r="O445" s="148"/>
      <c r="P445" s="155"/>
      <c r="Q445" s="155"/>
    </row>
    <row r="446" ht="99.35" customHeight="1">
      <c r="A446" t="s" s="150">
        <v>878</v>
      </c>
      <c r="B446" t="s" s="150">
        <v>991</v>
      </c>
      <c r="C446" t="s" s="227">
        <v>1090</v>
      </c>
      <c r="D446" s="222"/>
      <c r="E446" s="96"/>
      <c r="F446" t="s" s="217">
        <v>1116</v>
      </c>
      <c r="G446" t="s" s="217">
        <v>1117</v>
      </c>
      <c r="H446" s="124"/>
      <c r="I446" s="124"/>
      <c r="J446" s="124"/>
      <c r="K446" s="224"/>
      <c r="L446" s="224"/>
      <c r="M446" s="224"/>
      <c r="N446" s="225"/>
      <c r="O446" s="148"/>
      <c r="P446" s="155"/>
      <c r="Q446" s="155"/>
    </row>
    <row r="447" ht="99.35" customHeight="1">
      <c r="A447" t="s" s="150">
        <v>878</v>
      </c>
      <c r="B447" t="s" s="150">
        <v>991</v>
      </c>
      <c r="C447" t="s" s="227">
        <v>1090</v>
      </c>
      <c r="D447" s="222"/>
      <c r="E447" s="96"/>
      <c r="F447" t="s" s="217">
        <v>1118</v>
      </c>
      <c r="G447" t="s" s="217">
        <v>1119</v>
      </c>
      <c r="H447" s="124"/>
      <c r="I447" s="124"/>
      <c r="J447" s="124"/>
      <c r="K447" s="224"/>
      <c r="L447" s="224"/>
      <c r="M447" s="224"/>
      <c r="N447" s="225"/>
      <c r="O447" s="148"/>
      <c r="P447" s="155"/>
      <c r="Q447" s="155"/>
    </row>
    <row r="448" ht="99.35" customHeight="1">
      <c r="A448" t="s" s="150">
        <v>878</v>
      </c>
      <c r="B448" t="s" s="150">
        <v>991</v>
      </c>
      <c r="C448" t="s" s="227">
        <v>1090</v>
      </c>
      <c r="D448" s="222"/>
      <c r="E448" s="96"/>
      <c r="F448" t="s" s="217">
        <v>1120</v>
      </c>
      <c r="G448" t="s" s="217">
        <v>1121</v>
      </c>
      <c r="H448" s="124"/>
      <c r="I448" s="124"/>
      <c r="J448" s="124"/>
      <c r="K448" s="224"/>
      <c r="L448" s="224"/>
      <c r="M448" s="224"/>
      <c r="N448" s="225"/>
      <c r="O448" s="148"/>
      <c r="P448" s="155"/>
      <c r="Q448" s="155"/>
    </row>
    <row r="449" ht="99.35" customHeight="1">
      <c r="A449" t="s" s="150">
        <v>878</v>
      </c>
      <c r="B449" t="s" s="150">
        <v>991</v>
      </c>
      <c r="C449" t="s" s="227">
        <v>1090</v>
      </c>
      <c r="D449" s="222"/>
      <c r="E449" t="s" s="211">
        <v>1122</v>
      </c>
      <c r="F449" t="s" s="217">
        <v>1123</v>
      </c>
      <c r="G449" t="s" s="217">
        <v>1124</v>
      </c>
      <c r="H449" s="124"/>
      <c r="I449" s="124"/>
      <c r="J449" s="124"/>
      <c r="K449" s="224"/>
      <c r="L449" s="224"/>
      <c r="M449" s="224"/>
      <c r="N449" s="225"/>
      <c r="O449" s="148"/>
      <c r="P449" s="155"/>
      <c r="Q449" s="155"/>
    </row>
    <row r="450" ht="71.85" customHeight="1">
      <c r="A450" t="s" s="150">
        <v>878</v>
      </c>
      <c r="B450" t="s" s="150">
        <v>991</v>
      </c>
      <c r="C450" t="s" s="227">
        <v>1090</v>
      </c>
      <c r="D450" s="222"/>
      <c r="E450" t="s" s="191">
        <v>1125</v>
      </c>
      <c r="F450" t="s" s="217">
        <v>1126</v>
      </c>
      <c r="G450" t="s" s="217">
        <v>1127</v>
      </c>
      <c r="H450" s="124"/>
      <c r="I450" s="124"/>
      <c r="J450" s="124"/>
      <c r="K450" s="224"/>
      <c r="L450" s="224"/>
      <c r="M450" s="224"/>
      <c r="N450" s="225"/>
      <c r="O450" s="148"/>
      <c r="P450" s="155"/>
      <c r="Q450" s="155"/>
    </row>
    <row r="451" ht="85.6" customHeight="1">
      <c r="A451" t="s" s="150">
        <v>878</v>
      </c>
      <c r="B451" t="s" s="150">
        <v>991</v>
      </c>
      <c r="C451" t="s" s="227">
        <v>1090</v>
      </c>
      <c r="D451" s="222"/>
      <c r="E451" s="96"/>
      <c r="F451" t="s" s="217">
        <v>1128</v>
      </c>
      <c r="G451" t="s" s="217">
        <v>1129</v>
      </c>
      <c r="H451" s="124"/>
      <c r="I451" s="124"/>
      <c r="J451" s="124"/>
      <c r="K451" s="224"/>
      <c r="L451" s="224"/>
      <c r="M451" s="224"/>
      <c r="N451" s="225"/>
      <c r="O451" s="148"/>
      <c r="P451" s="155"/>
      <c r="Q451" s="155"/>
    </row>
    <row r="452" ht="85.6" customHeight="1">
      <c r="A452" t="s" s="150">
        <v>878</v>
      </c>
      <c r="B452" t="s" s="150">
        <v>991</v>
      </c>
      <c r="C452" t="s" s="227">
        <v>1090</v>
      </c>
      <c r="D452" s="222"/>
      <c r="E452" s="96"/>
      <c r="F452" t="s" s="217">
        <v>1130</v>
      </c>
      <c r="G452" t="s" s="217">
        <v>1131</v>
      </c>
      <c r="H452" s="124"/>
      <c r="I452" s="124"/>
      <c r="J452" s="124"/>
      <c r="K452" s="224"/>
      <c r="L452" s="224"/>
      <c r="M452" s="224"/>
      <c r="N452" s="225"/>
      <c r="O452" s="148"/>
      <c r="P452" s="155"/>
      <c r="Q452" s="155"/>
    </row>
    <row r="453" ht="99.35" customHeight="1">
      <c r="A453" t="s" s="150">
        <v>878</v>
      </c>
      <c r="B453" t="s" s="150">
        <v>991</v>
      </c>
      <c r="C453" t="s" s="227">
        <v>1090</v>
      </c>
      <c r="D453" s="222"/>
      <c r="E453" s="96"/>
      <c r="F453" t="s" s="217">
        <v>1132</v>
      </c>
      <c r="G453" t="s" s="217">
        <v>1133</v>
      </c>
      <c r="H453" s="124"/>
      <c r="I453" s="124"/>
      <c r="J453" s="124"/>
      <c r="K453" s="224"/>
      <c r="L453" s="224"/>
      <c r="M453" s="224"/>
      <c r="N453" s="225"/>
      <c r="O453" s="148"/>
      <c r="P453" s="155"/>
      <c r="Q453" s="155"/>
    </row>
    <row r="454" ht="30.5" customHeight="1">
      <c r="A454" t="s" s="150">
        <v>878</v>
      </c>
      <c r="B454" t="s" s="150">
        <v>991</v>
      </c>
      <c r="C454" t="s" s="227">
        <v>1134</v>
      </c>
      <c r="D454" s="222"/>
      <c r="E454" s="96"/>
      <c r="F454" t="s" s="217">
        <v>1135</v>
      </c>
      <c r="G454" t="s" s="217">
        <v>1136</v>
      </c>
      <c r="H454" s="124"/>
      <c r="I454" s="124"/>
      <c r="J454" s="124"/>
      <c r="K454" s="224"/>
      <c r="L454" s="224"/>
      <c r="M454" s="224"/>
      <c r="N454" s="225"/>
      <c r="O454" s="148"/>
      <c r="P454" s="155"/>
      <c r="Q454" s="155"/>
    </row>
    <row r="455" ht="44.3" customHeight="1">
      <c r="A455" t="s" s="150">
        <v>878</v>
      </c>
      <c r="B455" t="s" s="150">
        <v>991</v>
      </c>
      <c r="C455" t="s" s="227">
        <v>1134</v>
      </c>
      <c r="D455" s="222"/>
      <c r="E455" s="96"/>
      <c r="F455" t="s" s="217">
        <v>1137</v>
      </c>
      <c r="G455" t="s" s="217">
        <v>680</v>
      </c>
      <c r="H455" s="124"/>
      <c r="I455" s="124"/>
      <c r="J455" s="124"/>
      <c r="K455" s="224"/>
      <c r="L455" s="224"/>
      <c r="M455" s="224"/>
      <c r="N455" s="225"/>
      <c r="O455" s="148"/>
      <c r="P455" s="155"/>
      <c r="Q455" s="155"/>
    </row>
    <row r="456" ht="44.3" customHeight="1">
      <c r="A456" t="s" s="150">
        <v>878</v>
      </c>
      <c r="B456" t="s" s="150">
        <v>991</v>
      </c>
      <c r="C456" t="s" s="227">
        <v>1134</v>
      </c>
      <c r="D456" s="222"/>
      <c r="E456" s="96"/>
      <c r="F456" t="s" s="217">
        <v>1138</v>
      </c>
      <c r="G456" t="s" s="217">
        <v>1139</v>
      </c>
      <c r="H456" s="124"/>
      <c r="I456" s="124"/>
      <c r="J456" s="124"/>
      <c r="K456" s="224"/>
      <c r="L456" s="224"/>
      <c r="M456" s="224"/>
      <c r="N456" s="225"/>
      <c r="O456" s="148"/>
      <c r="P456" s="155"/>
      <c r="Q456" s="155"/>
    </row>
    <row r="457" ht="71.85" customHeight="1">
      <c r="A457" t="s" s="150">
        <v>878</v>
      </c>
      <c r="B457" t="s" s="150">
        <v>991</v>
      </c>
      <c r="C457" t="s" s="227">
        <v>1134</v>
      </c>
      <c r="D457" s="222"/>
      <c r="E457" s="96"/>
      <c r="F457" t="s" s="217">
        <v>1140</v>
      </c>
      <c r="G457" t="s" s="217">
        <v>1141</v>
      </c>
      <c r="H457" s="124"/>
      <c r="I457" s="124"/>
      <c r="J457" s="124"/>
      <c r="K457" s="224"/>
      <c r="L457" s="224"/>
      <c r="M457" s="224"/>
      <c r="N457" s="225"/>
      <c r="O457" s="148"/>
      <c r="P457" s="155"/>
      <c r="Q457" s="155"/>
    </row>
    <row r="458" ht="71.85" customHeight="1">
      <c r="A458" t="s" s="150">
        <v>878</v>
      </c>
      <c r="B458" t="s" s="150">
        <v>991</v>
      </c>
      <c r="C458" t="s" s="227">
        <v>1134</v>
      </c>
      <c r="D458" t="s" s="221">
        <v>201</v>
      </c>
      <c r="E458" s="96"/>
      <c r="F458" t="s" s="217">
        <v>1142</v>
      </c>
      <c r="G458" t="s" s="217">
        <v>722</v>
      </c>
      <c r="H458" s="124"/>
      <c r="I458" s="124"/>
      <c r="J458" s="124"/>
      <c r="K458" s="224"/>
      <c r="L458" s="224"/>
      <c r="M458" s="224"/>
      <c r="N458" s="225"/>
      <c r="O458" s="148"/>
      <c r="P458" s="155"/>
      <c r="Q458" s="155"/>
    </row>
    <row r="459" ht="85.6" customHeight="1">
      <c r="A459" t="s" s="150">
        <v>878</v>
      </c>
      <c r="B459" t="s" s="150">
        <v>991</v>
      </c>
      <c r="C459" t="s" s="227">
        <v>1134</v>
      </c>
      <c r="D459" s="229"/>
      <c r="E459" t="s" s="191">
        <v>1143</v>
      </c>
      <c r="F459" t="s" s="217">
        <v>1144</v>
      </c>
      <c r="G459" t="s" s="217">
        <v>1145</v>
      </c>
      <c r="H459" s="124"/>
      <c r="I459" s="124"/>
      <c r="J459" s="124"/>
      <c r="K459" s="224"/>
      <c r="L459" s="224"/>
      <c r="M459" s="224"/>
      <c r="N459" s="225"/>
      <c r="O459" s="148"/>
      <c r="P459" s="155"/>
      <c r="Q459" s="155"/>
    </row>
    <row r="460" ht="85.6" customHeight="1">
      <c r="A460" t="s" s="150">
        <v>878</v>
      </c>
      <c r="B460" t="s" s="150">
        <v>991</v>
      </c>
      <c r="C460" t="s" s="227">
        <v>1134</v>
      </c>
      <c r="D460" s="229"/>
      <c r="E460" t="s" s="211">
        <v>1146</v>
      </c>
      <c r="F460" t="s" s="217">
        <v>1144</v>
      </c>
      <c r="G460" t="s" s="217">
        <v>1147</v>
      </c>
      <c r="H460" s="124"/>
      <c r="I460" s="124"/>
      <c r="J460" s="124"/>
      <c r="K460" s="224"/>
      <c r="L460" s="224"/>
      <c r="M460" s="224"/>
      <c r="N460" s="225"/>
      <c r="O460" s="148"/>
      <c r="P460" s="155"/>
      <c r="Q460" s="155"/>
    </row>
    <row r="461" ht="58.05" customHeight="1">
      <c r="A461" t="s" s="150">
        <v>878</v>
      </c>
      <c r="B461" t="s" s="150">
        <v>991</v>
      </c>
      <c r="C461" t="s" s="227">
        <v>1134</v>
      </c>
      <c r="D461" t="s" s="221">
        <v>201</v>
      </c>
      <c r="E461" s="96"/>
      <c r="F461" t="s" s="217">
        <v>1148</v>
      </c>
      <c r="G461" t="s" s="217">
        <v>1149</v>
      </c>
      <c r="H461" s="124"/>
      <c r="I461" s="124"/>
      <c r="J461" s="124"/>
      <c r="K461" s="224"/>
      <c r="L461" s="224"/>
      <c r="M461" s="224"/>
      <c r="N461" s="225"/>
      <c r="O461" s="148"/>
      <c r="P461" s="155"/>
      <c r="Q461" s="155"/>
    </row>
    <row r="462" ht="113.15" customHeight="1">
      <c r="A462" t="s" s="150">
        <v>878</v>
      </c>
      <c r="B462" t="s" s="150">
        <v>991</v>
      </c>
      <c r="C462" t="s" s="227">
        <v>1134</v>
      </c>
      <c r="D462" s="222"/>
      <c r="E462" s="96"/>
      <c r="F462" t="s" s="217">
        <v>1150</v>
      </c>
      <c r="G462" t="s" s="217">
        <v>1151</v>
      </c>
      <c r="H462" s="124"/>
      <c r="I462" s="124"/>
      <c r="J462" s="124"/>
      <c r="K462" s="224"/>
      <c r="L462" s="224"/>
      <c r="M462" s="224"/>
      <c r="N462" s="225"/>
      <c r="O462" s="148"/>
      <c r="P462" s="155"/>
      <c r="Q462" s="155"/>
    </row>
    <row r="463" ht="99.35" customHeight="1">
      <c r="A463" t="s" s="150">
        <v>878</v>
      </c>
      <c r="B463" t="s" s="150">
        <v>991</v>
      </c>
      <c r="C463" t="s" s="227">
        <v>1134</v>
      </c>
      <c r="D463" s="222"/>
      <c r="E463" t="s" s="211">
        <v>1010</v>
      </c>
      <c r="F463" t="s" s="217">
        <v>1152</v>
      </c>
      <c r="G463" t="s" s="217">
        <v>1153</v>
      </c>
      <c r="H463" s="124"/>
      <c r="I463" s="124"/>
      <c r="J463" s="124"/>
      <c r="K463" s="224"/>
      <c r="L463" s="224"/>
      <c r="M463" s="224"/>
      <c r="N463" s="225"/>
      <c r="O463" s="148"/>
      <c r="P463" s="155"/>
      <c r="Q463" s="155"/>
    </row>
    <row r="464" ht="69.4" customHeight="1">
      <c r="A464" t="s" s="150">
        <v>878</v>
      </c>
      <c r="B464" t="s" s="166">
        <v>674</v>
      </c>
      <c r="C464" s="179"/>
      <c r="D464" s="183"/>
      <c r="E464" s="183"/>
      <c r="F464" t="s" s="187">
        <v>677</v>
      </c>
      <c r="G464" t="s" s="146">
        <v>678</v>
      </c>
      <c r="H464" t="s" s="227">
        <v>178</v>
      </c>
      <c r="I464" t="s" s="227">
        <v>178</v>
      </c>
      <c r="J464" t="s" s="227">
        <v>178</v>
      </c>
      <c r="K464" s="224"/>
      <c r="L464" s="224"/>
      <c r="M464" s="224"/>
      <c r="N464" s="149">
        <v>44811</v>
      </c>
      <c r="O464" t="s" s="150">
        <v>14</v>
      </c>
      <c r="P464" s="155"/>
      <c r="Q464" s="155"/>
    </row>
    <row r="465" ht="29.3" customHeight="1">
      <c r="A465" t="s" s="150">
        <v>878</v>
      </c>
      <c r="B465" t="s" s="166">
        <v>674</v>
      </c>
      <c r="C465" s="179"/>
      <c r="D465" s="183"/>
      <c r="E465" s="183"/>
      <c r="F465" t="s" s="187">
        <v>679</v>
      </c>
      <c r="G465" t="s" s="146">
        <v>680</v>
      </c>
      <c r="H465" t="s" s="227">
        <v>178</v>
      </c>
      <c r="I465" t="s" s="227">
        <v>178</v>
      </c>
      <c r="J465" t="s" s="227">
        <v>178</v>
      </c>
      <c r="K465" s="224"/>
      <c r="L465" s="224"/>
      <c r="M465" s="224"/>
      <c r="N465" s="149">
        <v>44811</v>
      </c>
      <c r="O465" t="s" s="150">
        <v>14</v>
      </c>
      <c r="P465" s="155"/>
      <c r="Q465" s="155"/>
    </row>
    <row r="466" ht="29.3" customHeight="1">
      <c r="A466" t="s" s="150">
        <v>878</v>
      </c>
      <c r="B466" t="s" s="166">
        <v>674</v>
      </c>
      <c r="C466" s="179"/>
      <c r="D466" s="183"/>
      <c r="E466" s="183"/>
      <c r="F466" t="s" s="187">
        <v>681</v>
      </c>
      <c r="G466" t="s" s="146">
        <v>682</v>
      </c>
      <c r="H466" t="s" s="227">
        <v>178</v>
      </c>
      <c r="I466" t="s" s="227">
        <v>178</v>
      </c>
      <c r="J466" t="s" s="227">
        <v>178</v>
      </c>
      <c r="K466" s="224"/>
      <c r="L466" s="224"/>
      <c r="M466" s="224"/>
      <c r="N466" s="149">
        <v>44811</v>
      </c>
      <c r="O466" t="s" s="150">
        <v>14</v>
      </c>
      <c r="P466" s="155"/>
      <c r="Q466" s="155"/>
    </row>
    <row r="467" ht="42.7" customHeight="1">
      <c r="A467" t="s" s="150">
        <v>878</v>
      </c>
      <c r="B467" t="s" s="166">
        <v>674</v>
      </c>
      <c r="C467" s="179"/>
      <c r="D467" s="183"/>
      <c r="E467" t="s" s="194">
        <v>683</v>
      </c>
      <c r="F467" t="s" s="187">
        <v>681</v>
      </c>
      <c r="G467" t="s" s="146">
        <v>684</v>
      </c>
      <c r="H467" s="124"/>
      <c r="I467" s="124"/>
      <c r="J467" s="124"/>
      <c r="K467" s="224"/>
      <c r="L467" s="224"/>
      <c r="M467" s="224"/>
      <c r="N467" s="225"/>
      <c r="O467" s="148"/>
      <c r="P467" s="155"/>
      <c r="Q467" s="155"/>
    </row>
    <row r="468" ht="109.5" customHeight="1">
      <c r="A468" t="s" s="150">
        <v>878</v>
      </c>
      <c r="B468" t="s" s="166">
        <v>674</v>
      </c>
      <c r="C468" s="179"/>
      <c r="D468" s="183"/>
      <c r="E468" s="183"/>
      <c r="F468" t="s" s="187">
        <v>685</v>
      </c>
      <c r="G468" t="s" s="146">
        <v>686</v>
      </c>
      <c r="H468" t="s" s="227">
        <v>178</v>
      </c>
      <c r="I468" t="s" s="227">
        <v>178</v>
      </c>
      <c r="J468" t="s" s="227">
        <v>178</v>
      </c>
      <c r="K468" s="224"/>
      <c r="L468" s="224"/>
      <c r="M468" s="224"/>
      <c r="N468" s="149">
        <v>44811</v>
      </c>
      <c r="O468" t="s" s="150">
        <v>14</v>
      </c>
      <c r="P468" s="155"/>
      <c r="Q468" s="155"/>
    </row>
    <row r="469" ht="41.65" customHeight="1">
      <c r="A469" t="s" s="150">
        <v>878</v>
      </c>
      <c r="B469" t="s" s="166">
        <v>674</v>
      </c>
      <c r="C469" s="179"/>
      <c r="D469" s="183"/>
      <c r="E469" s="183"/>
      <c r="F469" t="s" s="187">
        <v>687</v>
      </c>
      <c r="G469" t="s" s="146">
        <v>688</v>
      </c>
      <c r="H469" t="s" s="227">
        <v>178</v>
      </c>
      <c r="I469" t="s" s="227">
        <v>178</v>
      </c>
      <c r="J469" t="s" s="227">
        <v>178</v>
      </c>
      <c r="K469" s="224"/>
      <c r="L469" s="224"/>
      <c r="M469" s="224"/>
      <c r="N469" s="149">
        <v>44811</v>
      </c>
      <c r="O469" t="s" s="150">
        <v>14</v>
      </c>
      <c r="P469" s="155"/>
      <c r="Q469" s="155"/>
    </row>
    <row r="470" ht="41.65" customHeight="1">
      <c r="A470" t="s" s="150">
        <v>878</v>
      </c>
      <c r="B470" t="s" s="166">
        <v>674</v>
      </c>
      <c r="C470" s="179"/>
      <c r="D470" s="183"/>
      <c r="E470" s="183"/>
      <c r="F470" t="s" s="187">
        <v>689</v>
      </c>
      <c r="G470" t="s" s="146">
        <v>690</v>
      </c>
      <c r="H470" t="s" s="227">
        <v>178</v>
      </c>
      <c r="I470" t="s" s="227">
        <v>178</v>
      </c>
      <c r="J470" t="s" s="227">
        <v>178</v>
      </c>
      <c r="K470" s="224"/>
      <c r="L470" s="224"/>
      <c r="M470" s="224"/>
      <c r="N470" s="149">
        <v>44811</v>
      </c>
      <c r="O470" t="s" s="150">
        <v>14</v>
      </c>
      <c r="P470" s="155"/>
      <c r="Q470" s="155"/>
    </row>
    <row r="471" ht="53.95" customHeight="1">
      <c r="A471" t="s" s="150">
        <v>878</v>
      </c>
      <c r="B471" t="s" s="166">
        <v>674</v>
      </c>
      <c r="C471" s="179"/>
      <c r="D471" s="183"/>
      <c r="E471" s="183"/>
      <c r="F471" t="s" s="187">
        <v>691</v>
      </c>
      <c r="G471" t="s" s="146">
        <v>692</v>
      </c>
      <c r="H471" t="s" s="227">
        <v>178</v>
      </c>
      <c r="I471" t="s" s="227">
        <v>178</v>
      </c>
      <c r="J471" t="s" s="227">
        <v>178</v>
      </c>
      <c r="K471" s="224"/>
      <c r="L471" s="224"/>
      <c r="M471" s="224"/>
      <c r="N471" s="149">
        <v>44811</v>
      </c>
      <c r="O471" t="s" s="150">
        <v>14</v>
      </c>
      <c r="P471" s="155"/>
      <c r="Q471" s="155"/>
    </row>
    <row r="472" ht="29.3" customHeight="1">
      <c r="A472" t="s" s="150">
        <v>878</v>
      </c>
      <c r="B472" t="s" s="166">
        <v>674</v>
      </c>
      <c r="C472" s="179"/>
      <c r="D472" s="183"/>
      <c r="E472" s="183"/>
      <c r="F472" t="s" s="187">
        <v>681</v>
      </c>
      <c r="G472" t="s" s="146">
        <v>693</v>
      </c>
      <c r="H472" t="s" s="227">
        <v>178</v>
      </c>
      <c r="I472" t="s" s="227">
        <v>178</v>
      </c>
      <c r="J472" t="s" s="227">
        <v>178</v>
      </c>
      <c r="K472" s="224"/>
      <c r="L472" s="224"/>
      <c r="M472" s="224"/>
      <c r="N472" s="149">
        <v>44811</v>
      </c>
      <c r="O472" t="s" s="150">
        <v>14</v>
      </c>
      <c r="P472" s="155"/>
      <c r="Q472" s="155"/>
    </row>
    <row r="473" ht="53.95" customHeight="1">
      <c r="A473" t="s" s="150">
        <v>878</v>
      </c>
      <c r="B473" t="s" s="166">
        <v>674</v>
      </c>
      <c r="C473" s="179"/>
      <c r="D473" s="183"/>
      <c r="E473" t="s" s="189">
        <v>696</v>
      </c>
      <c r="F473" t="s" s="187">
        <v>697</v>
      </c>
      <c r="G473" t="s" s="146">
        <v>698</v>
      </c>
      <c r="H473" t="s" s="227">
        <v>178</v>
      </c>
      <c r="I473" t="s" s="227">
        <v>178</v>
      </c>
      <c r="J473" t="s" s="227">
        <v>178</v>
      </c>
      <c r="K473" s="224"/>
      <c r="L473" s="224"/>
      <c r="M473" s="224"/>
      <c r="N473" s="149">
        <v>44811</v>
      </c>
      <c r="O473" t="s" s="150">
        <v>14</v>
      </c>
      <c r="P473" s="155"/>
      <c r="Q473" s="155"/>
    </row>
    <row r="474" ht="66.3" customHeight="1">
      <c r="A474" t="s" s="150">
        <v>878</v>
      </c>
      <c r="B474" t="s" s="166">
        <v>674</v>
      </c>
      <c r="C474" s="179"/>
      <c r="D474" s="183"/>
      <c r="E474" t="s" s="189">
        <v>696</v>
      </c>
      <c r="F474" t="s" s="187">
        <v>699</v>
      </c>
      <c r="G474" t="s" s="146">
        <v>700</v>
      </c>
      <c r="H474" t="s" s="227">
        <v>178</v>
      </c>
      <c r="I474" t="s" s="227">
        <v>178</v>
      </c>
      <c r="J474" t="s" s="227">
        <v>178</v>
      </c>
      <c r="K474" s="224"/>
      <c r="L474" s="224"/>
      <c r="M474" s="224"/>
      <c r="N474" s="149">
        <v>44811</v>
      </c>
      <c r="O474" t="s" s="150">
        <v>14</v>
      </c>
      <c r="P474" s="155"/>
      <c r="Q474" s="155"/>
    </row>
    <row r="475" ht="78.6" customHeight="1">
      <c r="A475" t="s" s="150">
        <v>878</v>
      </c>
      <c r="B475" t="s" s="166">
        <v>674</v>
      </c>
      <c r="C475" s="179"/>
      <c r="D475" s="183"/>
      <c r="E475" t="s" s="189">
        <v>696</v>
      </c>
      <c r="F475" t="s" s="187">
        <v>701</v>
      </c>
      <c r="G475" t="s" s="146">
        <v>702</v>
      </c>
      <c r="H475" t="s" s="227">
        <v>178</v>
      </c>
      <c r="I475" t="s" s="227">
        <v>178</v>
      </c>
      <c r="J475" t="s" s="227">
        <v>178</v>
      </c>
      <c r="K475" s="224"/>
      <c r="L475" s="224"/>
      <c r="M475" s="224"/>
      <c r="N475" s="149">
        <v>44811</v>
      </c>
      <c r="O475" t="s" s="150">
        <v>14</v>
      </c>
      <c r="P475" s="155"/>
      <c r="Q475" s="155"/>
    </row>
    <row r="476" ht="90.95" customHeight="1">
      <c r="A476" t="s" s="150">
        <v>878</v>
      </c>
      <c r="B476" t="s" s="166">
        <v>674</v>
      </c>
      <c r="C476" s="179"/>
      <c r="D476" s="183"/>
      <c r="E476" t="s" s="189">
        <v>696</v>
      </c>
      <c r="F476" t="s" s="187">
        <v>703</v>
      </c>
      <c r="G476" t="s" s="146">
        <v>704</v>
      </c>
      <c r="H476" t="s" s="227">
        <v>178</v>
      </c>
      <c r="I476" t="s" s="227">
        <v>178</v>
      </c>
      <c r="J476" t="s" s="227">
        <v>178</v>
      </c>
      <c r="K476" s="224"/>
      <c r="L476" s="224"/>
      <c r="M476" s="224"/>
      <c r="N476" s="149">
        <v>44811</v>
      </c>
      <c r="O476" t="s" s="150">
        <v>14</v>
      </c>
      <c r="P476" s="155"/>
      <c r="Q476" s="155"/>
    </row>
    <row r="477" ht="90.95" customHeight="1">
      <c r="A477" t="s" s="150">
        <v>878</v>
      </c>
      <c r="B477" t="s" s="166">
        <v>674</v>
      </c>
      <c r="C477" s="179"/>
      <c r="D477" s="183"/>
      <c r="E477" t="s" s="189">
        <v>696</v>
      </c>
      <c r="F477" t="s" s="187">
        <v>705</v>
      </c>
      <c r="G477" t="s" s="146">
        <v>706</v>
      </c>
      <c r="H477" t="s" s="227">
        <v>178</v>
      </c>
      <c r="I477" t="s" s="227">
        <v>178</v>
      </c>
      <c r="J477" t="s" s="227">
        <v>178</v>
      </c>
      <c r="K477" s="224"/>
      <c r="L477" s="224"/>
      <c r="M477" s="224"/>
      <c r="N477" s="149">
        <v>44811</v>
      </c>
      <c r="O477" t="s" s="150">
        <v>14</v>
      </c>
      <c r="P477" s="155"/>
      <c r="Q477" s="155"/>
    </row>
    <row r="478" ht="103.25" customHeight="1">
      <c r="A478" t="s" s="150">
        <v>878</v>
      </c>
      <c r="B478" t="s" s="166">
        <v>674</v>
      </c>
      <c r="C478" s="179"/>
      <c r="D478" s="183"/>
      <c r="E478" t="s" s="189">
        <v>696</v>
      </c>
      <c r="F478" t="s" s="187">
        <v>707</v>
      </c>
      <c r="G478" t="s" s="146">
        <v>708</v>
      </c>
      <c r="H478" t="s" s="227">
        <v>178</v>
      </c>
      <c r="I478" t="s" s="227">
        <v>178</v>
      </c>
      <c r="J478" t="s" s="227">
        <v>178</v>
      </c>
      <c r="K478" s="224"/>
      <c r="L478" s="224"/>
      <c r="M478" s="224"/>
      <c r="N478" s="149">
        <v>44811</v>
      </c>
      <c r="O478" t="s" s="150">
        <v>14</v>
      </c>
      <c r="P478" s="155"/>
      <c r="Q478" s="155"/>
    </row>
    <row r="479" ht="115.6" customHeight="1">
      <c r="A479" t="s" s="150">
        <v>878</v>
      </c>
      <c r="B479" t="s" s="166">
        <v>674</v>
      </c>
      <c r="C479" s="179"/>
      <c r="D479" s="183"/>
      <c r="E479" t="s" s="189">
        <v>696</v>
      </c>
      <c r="F479" t="s" s="187">
        <v>709</v>
      </c>
      <c r="G479" t="s" s="146">
        <v>682</v>
      </c>
      <c r="H479" t="s" s="227">
        <v>178</v>
      </c>
      <c r="I479" t="s" s="227">
        <v>178</v>
      </c>
      <c r="J479" t="s" s="227">
        <v>178</v>
      </c>
      <c r="K479" s="224"/>
      <c r="L479" s="224"/>
      <c r="M479" s="224"/>
      <c r="N479" s="149">
        <v>44811</v>
      </c>
      <c r="O479" t="s" s="150">
        <v>14</v>
      </c>
      <c r="P479" s="155"/>
      <c r="Q479" s="155"/>
    </row>
    <row r="480" ht="53.95" customHeight="1">
      <c r="A480" t="s" s="150">
        <v>878</v>
      </c>
      <c r="B480" t="s" s="166">
        <v>674</v>
      </c>
      <c r="C480" s="179"/>
      <c r="D480" s="183"/>
      <c r="E480" t="s" s="194">
        <v>710</v>
      </c>
      <c r="F480" t="s" s="187">
        <v>697</v>
      </c>
      <c r="G480" t="s" s="146">
        <v>711</v>
      </c>
      <c r="H480" t="s" s="227">
        <v>157</v>
      </c>
      <c r="I480" t="s" s="227">
        <v>157</v>
      </c>
      <c r="J480" t="s" s="227">
        <v>157</v>
      </c>
      <c r="K480" s="224"/>
      <c r="L480" s="224"/>
      <c r="M480" s="224"/>
      <c r="N480" s="149">
        <v>44811</v>
      </c>
      <c r="O480" t="s" s="150">
        <v>14</v>
      </c>
      <c r="P480" s="155"/>
      <c r="Q480" s="155"/>
    </row>
    <row r="481" ht="29.3" customHeight="1">
      <c r="A481" t="s" s="150">
        <v>878</v>
      </c>
      <c r="B481" t="s" s="166">
        <v>674</v>
      </c>
      <c r="C481" s="179"/>
      <c r="D481" s="183"/>
      <c r="E481" t="s" s="189">
        <v>712</v>
      </c>
      <c r="F481" t="s" s="187">
        <v>713</v>
      </c>
      <c r="G481" t="s" s="146">
        <v>714</v>
      </c>
      <c r="H481" t="s" s="227">
        <v>178</v>
      </c>
      <c r="I481" t="s" s="227">
        <v>178</v>
      </c>
      <c r="J481" t="s" s="227">
        <v>178</v>
      </c>
      <c r="K481" s="224"/>
      <c r="L481" s="224"/>
      <c r="M481" s="224"/>
      <c r="N481" s="149">
        <v>44811</v>
      </c>
      <c r="O481" t="s" s="150">
        <v>14</v>
      </c>
      <c r="P481" s="155"/>
      <c r="Q481" s="155"/>
    </row>
    <row r="482" ht="29.3" customHeight="1">
      <c r="A482" t="s" s="150">
        <v>878</v>
      </c>
      <c r="B482" t="s" s="166">
        <v>674</v>
      </c>
      <c r="C482" s="179"/>
      <c r="D482" s="183"/>
      <c r="E482" s="183"/>
      <c r="F482" t="s" s="187">
        <v>715</v>
      </c>
      <c r="G482" t="s" s="146">
        <v>716</v>
      </c>
      <c r="H482" t="s" s="227">
        <v>178</v>
      </c>
      <c r="I482" t="s" s="227">
        <v>178</v>
      </c>
      <c r="J482" t="s" s="227">
        <v>178</v>
      </c>
      <c r="K482" s="224"/>
      <c r="L482" s="224"/>
      <c r="M482" s="224"/>
      <c r="N482" s="149">
        <v>44811</v>
      </c>
      <c r="O482" t="s" s="150">
        <v>14</v>
      </c>
      <c r="P482" s="155"/>
      <c r="Q482" s="155"/>
    </row>
    <row r="483" ht="29.3" customHeight="1">
      <c r="A483" t="s" s="150">
        <v>878</v>
      </c>
      <c r="B483" t="s" s="166">
        <v>674</v>
      </c>
      <c r="C483" s="179"/>
      <c r="D483" s="183"/>
      <c r="E483" s="183"/>
      <c r="F483" t="s" s="187">
        <v>717</v>
      </c>
      <c r="G483" t="s" s="146">
        <v>718</v>
      </c>
      <c r="H483" t="s" s="227">
        <v>178</v>
      </c>
      <c r="I483" t="s" s="227">
        <v>178</v>
      </c>
      <c r="J483" t="s" s="227">
        <v>178</v>
      </c>
      <c r="K483" s="224"/>
      <c r="L483" s="224"/>
      <c r="M483" s="224"/>
      <c r="N483" s="149">
        <v>44811</v>
      </c>
      <c r="O483" t="s" s="150">
        <v>14</v>
      </c>
      <c r="P483" s="155"/>
      <c r="Q483" s="155"/>
    </row>
    <row r="484" ht="29.3" customHeight="1">
      <c r="A484" t="s" s="150">
        <v>878</v>
      </c>
      <c r="B484" t="s" s="166">
        <v>674</v>
      </c>
      <c r="C484" s="179"/>
      <c r="D484" s="183"/>
      <c r="E484" s="183"/>
      <c r="F484" t="s" s="187">
        <v>719</v>
      </c>
      <c r="G484" t="s" s="146">
        <v>720</v>
      </c>
      <c r="H484" t="s" s="227">
        <v>178</v>
      </c>
      <c r="I484" t="s" s="227">
        <v>178</v>
      </c>
      <c r="J484" t="s" s="227">
        <v>178</v>
      </c>
      <c r="K484" s="224"/>
      <c r="L484" s="224"/>
      <c r="M484" s="224"/>
      <c r="N484" s="149">
        <v>44811</v>
      </c>
      <c r="O484" t="s" s="150">
        <v>14</v>
      </c>
      <c r="P484" s="155"/>
      <c r="Q484" s="155"/>
    </row>
    <row r="485" ht="42.7" customHeight="1">
      <c r="A485" t="s" s="150">
        <v>878</v>
      </c>
      <c r="B485" t="s" s="166">
        <v>674</v>
      </c>
      <c r="C485" s="179"/>
      <c r="D485" s="183"/>
      <c r="E485" s="183"/>
      <c r="F485" t="s" s="187">
        <v>723</v>
      </c>
      <c r="G485" t="s" s="146">
        <v>724</v>
      </c>
      <c r="H485" t="s" s="227">
        <v>178</v>
      </c>
      <c r="I485" t="s" s="227">
        <v>178</v>
      </c>
      <c r="J485" t="s" s="227">
        <v>178</v>
      </c>
      <c r="K485" s="224"/>
      <c r="L485" s="224"/>
      <c r="M485" s="224"/>
      <c r="N485" s="149">
        <v>44811</v>
      </c>
      <c r="O485" t="s" s="150">
        <v>14</v>
      </c>
      <c r="P485" s="155"/>
      <c r="Q485" s="155"/>
    </row>
    <row r="486" ht="29.3" customHeight="1">
      <c r="A486" t="s" s="150">
        <v>878</v>
      </c>
      <c r="B486" t="s" s="166">
        <v>674</v>
      </c>
      <c r="C486" s="179"/>
      <c r="D486" s="183"/>
      <c r="E486" t="s" s="194">
        <v>725</v>
      </c>
      <c r="F486" t="s" s="187">
        <v>723</v>
      </c>
      <c r="G486" t="s" s="146">
        <v>1154</v>
      </c>
      <c r="H486" t="s" s="227">
        <v>178</v>
      </c>
      <c r="I486" t="s" s="227">
        <v>178</v>
      </c>
      <c r="J486" t="s" s="227">
        <v>178</v>
      </c>
      <c r="K486" s="224"/>
      <c r="L486" s="224"/>
      <c r="M486" s="224"/>
      <c r="N486" s="149">
        <v>44811</v>
      </c>
      <c r="O486" t="s" s="150">
        <v>14</v>
      </c>
      <c r="P486" s="155"/>
      <c r="Q486" s="155"/>
    </row>
    <row r="487" ht="29.35" customHeight="1">
      <c r="A487" t="s" s="150">
        <v>878</v>
      </c>
      <c r="B487" t="s" s="166">
        <v>674</v>
      </c>
      <c r="C487" s="179"/>
      <c r="D487" s="183"/>
      <c r="E487" s="183"/>
      <c r="F487" t="s" s="187">
        <v>727</v>
      </c>
      <c r="G487" t="s" s="146">
        <v>728</v>
      </c>
      <c r="H487" t="s" s="227">
        <v>178</v>
      </c>
      <c r="I487" t="s" s="227">
        <v>178</v>
      </c>
      <c r="J487" t="s" s="227">
        <v>178</v>
      </c>
      <c r="K487" s="224"/>
      <c r="L487" s="224"/>
      <c r="M487" s="224"/>
      <c r="N487" s="149">
        <v>44811</v>
      </c>
      <c r="O487" t="s" s="150">
        <v>14</v>
      </c>
      <c r="P487" s="155"/>
      <c r="Q487" s="155"/>
    </row>
    <row r="488" ht="53.95" customHeight="1">
      <c r="A488" t="s" s="150">
        <v>878</v>
      </c>
      <c r="B488" t="s" s="166">
        <v>674</v>
      </c>
      <c r="C488" s="179"/>
      <c r="D488" s="183"/>
      <c r="E488" s="183"/>
      <c r="F488" t="s" s="187">
        <v>729</v>
      </c>
      <c r="G488" t="s" s="146">
        <v>730</v>
      </c>
      <c r="H488" t="s" s="227">
        <v>178</v>
      </c>
      <c r="I488" t="s" s="227">
        <v>178</v>
      </c>
      <c r="J488" t="s" s="227">
        <v>178</v>
      </c>
      <c r="K488" s="224"/>
      <c r="L488" s="224"/>
      <c r="M488" s="224"/>
      <c r="N488" s="149">
        <v>44811</v>
      </c>
      <c r="O488" t="s" s="150">
        <v>14</v>
      </c>
      <c r="P488" s="155"/>
      <c r="Q488" s="155"/>
    </row>
    <row r="489" ht="66.3" customHeight="1">
      <c r="A489" t="s" s="150">
        <v>878</v>
      </c>
      <c r="B489" t="s" s="166">
        <v>674</v>
      </c>
      <c r="C489" s="179"/>
      <c r="D489" s="183"/>
      <c r="E489" s="183"/>
      <c r="F489" t="s" s="187">
        <v>731</v>
      </c>
      <c r="G489" t="s" s="146">
        <v>732</v>
      </c>
      <c r="H489" t="s" s="227">
        <v>178</v>
      </c>
      <c r="I489" t="s" s="227">
        <v>178</v>
      </c>
      <c r="J489" t="s" s="227">
        <v>178</v>
      </c>
      <c r="K489" s="224"/>
      <c r="L489" s="224"/>
      <c r="M489" s="224"/>
      <c r="N489" s="149">
        <v>44811</v>
      </c>
      <c r="O489" t="s" s="150">
        <v>14</v>
      </c>
      <c r="P489" s="155"/>
      <c r="Q489" s="155"/>
    </row>
    <row r="490" ht="78.6" customHeight="1">
      <c r="A490" t="s" s="150">
        <v>878</v>
      </c>
      <c r="B490" t="s" s="166">
        <v>674</v>
      </c>
      <c r="C490" s="179"/>
      <c r="D490" s="183"/>
      <c r="E490" s="183"/>
      <c r="F490" t="s" s="187">
        <v>733</v>
      </c>
      <c r="G490" t="s" s="146">
        <v>734</v>
      </c>
      <c r="H490" t="s" s="227">
        <v>178</v>
      </c>
      <c r="I490" t="s" s="227">
        <v>178</v>
      </c>
      <c r="J490" t="s" s="227">
        <v>178</v>
      </c>
      <c r="K490" s="224"/>
      <c r="L490" s="224"/>
      <c r="M490" s="224"/>
      <c r="N490" s="149">
        <v>44811</v>
      </c>
      <c r="O490" t="s" s="150">
        <v>14</v>
      </c>
      <c r="P490" s="155"/>
      <c r="Q490" s="155"/>
    </row>
    <row r="491" ht="66.3" customHeight="1">
      <c r="A491" t="s" s="150">
        <v>878</v>
      </c>
      <c r="B491" t="s" s="166">
        <v>674</v>
      </c>
      <c r="C491" s="179"/>
      <c r="D491" s="183"/>
      <c r="E491" s="183"/>
      <c r="F491" t="s" s="187">
        <v>735</v>
      </c>
      <c r="G491" t="s" s="146">
        <v>736</v>
      </c>
      <c r="H491" t="s" s="227">
        <v>178</v>
      </c>
      <c r="I491" t="s" s="227">
        <v>178</v>
      </c>
      <c r="J491" t="s" s="227">
        <v>178</v>
      </c>
      <c r="K491" s="224"/>
      <c r="L491" s="224"/>
      <c r="M491" s="224"/>
      <c r="N491" s="149">
        <v>44811</v>
      </c>
      <c r="O491" t="s" s="150">
        <v>14</v>
      </c>
      <c r="P491" s="155"/>
      <c r="Q491" s="155"/>
    </row>
    <row r="492" ht="66.3" customHeight="1">
      <c r="A492" t="s" s="150">
        <v>878</v>
      </c>
      <c r="B492" t="s" s="166">
        <v>674</v>
      </c>
      <c r="C492" s="179"/>
      <c r="D492" s="183"/>
      <c r="E492" s="183"/>
      <c r="F492" t="s" s="187">
        <v>737</v>
      </c>
      <c r="G492" t="s" s="146">
        <v>738</v>
      </c>
      <c r="H492" t="s" s="227">
        <v>178</v>
      </c>
      <c r="I492" t="s" s="227">
        <v>178</v>
      </c>
      <c r="J492" t="s" s="227">
        <v>178</v>
      </c>
      <c r="K492" s="224"/>
      <c r="L492" s="224"/>
      <c r="M492" s="224"/>
      <c r="N492" s="149">
        <v>44811</v>
      </c>
      <c r="O492" t="s" s="150">
        <v>14</v>
      </c>
      <c r="P492" s="155"/>
      <c r="Q492" s="155"/>
    </row>
    <row r="493" ht="66.3" customHeight="1">
      <c r="A493" t="s" s="150">
        <v>878</v>
      </c>
      <c r="B493" t="s" s="166">
        <v>674</v>
      </c>
      <c r="C493" s="179"/>
      <c r="D493" s="183"/>
      <c r="E493" s="183"/>
      <c r="F493" t="s" s="187">
        <v>739</v>
      </c>
      <c r="G493" t="s" s="146">
        <v>734</v>
      </c>
      <c r="H493" t="s" s="227">
        <v>178</v>
      </c>
      <c r="I493" t="s" s="227">
        <v>178</v>
      </c>
      <c r="J493" t="s" s="227">
        <v>178</v>
      </c>
      <c r="K493" s="224"/>
      <c r="L493" s="224"/>
      <c r="M493" s="224"/>
      <c r="N493" s="149">
        <v>44811</v>
      </c>
      <c r="O493" t="s" s="150">
        <v>14</v>
      </c>
      <c r="P493" s="155"/>
      <c r="Q493" s="155"/>
    </row>
    <row r="494" ht="78.6" customHeight="1">
      <c r="A494" t="s" s="150">
        <v>878</v>
      </c>
      <c r="B494" t="s" s="166">
        <v>674</v>
      </c>
      <c r="C494" s="179"/>
      <c r="D494" s="183"/>
      <c r="E494" s="183"/>
      <c r="F494" t="s" s="187">
        <v>740</v>
      </c>
      <c r="G494" t="s" s="146">
        <v>734</v>
      </c>
      <c r="H494" t="s" s="227">
        <v>178</v>
      </c>
      <c r="I494" t="s" s="227">
        <v>178</v>
      </c>
      <c r="J494" t="s" s="227">
        <v>178</v>
      </c>
      <c r="K494" s="224"/>
      <c r="L494" s="224"/>
      <c r="M494" s="224"/>
      <c r="N494" s="149">
        <v>44811</v>
      </c>
      <c r="O494" t="s" s="150">
        <v>14</v>
      </c>
      <c r="P494" s="155"/>
      <c r="Q494" s="155"/>
    </row>
    <row r="495" ht="66.3" customHeight="1">
      <c r="A495" t="s" s="150">
        <v>878</v>
      </c>
      <c r="B495" t="s" s="166">
        <v>674</v>
      </c>
      <c r="C495" s="179"/>
      <c r="D495" s="183"/>
      <c r="E495" s="183"/>
      <c r="F495" t="s" s="187">
        <v>741</v>
      </c>
      <c r="G495" t="s" s="146">
        <v>736</v>
      </c>
      <c r="H495" t="s" s="227">
        <v>178</v>
      </c>
      <c r="I495" t="s" s="227">
        <v>178</v>
      </c>
      <c r="J495" t="s" s="227">
        <v>178</v>
      </c>
      <c r="K495" s="224"/>
      <c r="L495" s="224"/>
      <c r="M495" s="224"/>
      <c r="N495" s="149">
        <v>44811</v>
      </c>
      <c r="O495" t="s" s="150">
        <v>14</v>
      </c>
      <c r="P495" s="155"/>
      <c r="Q495" s="155"/>
    </row>
    <row r="496" ht="66.3" customHeight="1">
      <c r="A496" t="s" s="150">
        <v>878</v>
      </c>
      <c r="B496" t="s" s="166">
        <v>674</v>
      </c>
      <c r="C496" s="179"/>
      <c r="D496" s="183"/>
      <c r="E496" s="183"/>
      <c r="F496" t="s" s="187">
        <v>742</v>
      </c>
      <c r="G496" t="s" s="146">
        <v>738</v>
      </c>
      <c r="H496" t="s" s="227">
        <v>178</v>
      </c>
      <c r="I496" t="s" s="227">
        <v>178</v>
      </c>
      <c r="J496" t="s" s="227">
        <v>178</v>
      </c>
      <c r="K496" s="224"/>
      <c r="L496" s="224"/>
      <c r="M496" s="224"/>
      <c r="N496" s="149">
        <v>44811</v>
      </c>
      <c r="O496" t="s" s="150">
        <v>14</v>
      </c>
      <c r="P496" s="155"/>
      <c r="Q496" s="155"/>
    </row>
    <row r="497" ht="66.3" customHeight="1">
      <c r="A497" t="s" s="150">
        <v>878</v>
      </c>
      <c r="B497" t="s" s="166">
        <v>674</v>
      </c>
      <c r="C497" s="179"/>
      <c r="D497" s="183"/>
      <c r="E497" s="183"/>
      <c r="F497" t="s" s="187">
        <v>743</v>
      </c>
      <c r="G497" t="s" s="146">
        <v>734</v>
      </c>
      <c r="H497" t="s" s="227">
        <v>178</v>
      </c>
      <c r="I497" t="s" s="227">
        <v>178</v>
      </c>
      <c r="J497" t="s" s="227">
        <v>178</v>
      </c>
      <c r="K497" s="224"/>
      <c r="L497" s="224"/>
      <c r="M497" s="224"/>
      <c r="N497" s="149">
        <v>44811</v>
      </c>
      <c r="O497" t="s" s="150">
        <v>14</v>
      </c>
      <c r="P497" s="155"/>
      <c r="Q497" s="155"/>
    </row>
    <row r="498" ht="53.95" customHeight="1">
      <c r="A498" t="s" s="150">
        <v>878</v>
      </c>
      <c r="B498" t="s" s="166">
        <v>674</v>
      </c>
      <c r="C498" s="179"/>
      <c r="D498" s="183"/>
      <c r="E498" s="183"/>
      <c r="F498" t="s" s="187">
        <v>744</v>
      </c>
      <c r="G498" t="s" s="146">
        <v>734</v>
      </c>
      <c r="H498" t="s" s="227">
        <v>178</v>
      </c>
      <c r="I498" t="s" s="227">
        <v>178</v>
      </c>
      <c r="J498" t="s" s="227">
        <v>178</v>
      </c>
      <c r="K498" s="224"/>
      <c r="L498" s="224"/>
      <c r="M498" s="224"/>
      <c r="N498" s="149">
        <v>44811</v>
      </c>
      <c r="O498" t="s" s="150">
        <v>14</v>
      </c>
      <c r="P498" s="155"/>
      <c r="Q498" s="155"/>
    </row>
    <row r="499" ht="29.3" customHeight="1">
      <c r="A499" t="s" s="150">
        <v>878</v>
      </c>
      <c r="B499" t="s" s="166">
        <v>674</v>
      </c>
      <c r="C499" s="179"/>
      <c r="D499" s="183"/>
      <c r="E499" s="183"/>
      <c r="F499" t="s" s="187">
        <v>745</v>
      </c>
      <c r="G499" t="s" s="146">
        <v>746</v>
      </c>
      <c r="H499" t="s" s="227">
        <v>178</v>
      </c>
      <c r="I499" t="s" s="227">
        <v>178</v>
      </c>
      <c r="J499" t="s" s="227">
        <v>178</v>
      </c>
      <c r="K499" s="224"/>
      <c r="L499" s="224"/>
      <c r="M499" s="224"/>
      <c r="N499" s="149">
        <v>44811</v>
      </c>
      <c r="O499" t="s" s="150">
        <v>14</v>
      </c>
      <c r="P499" s="155"/>
      <c r="Q499" s="155"/>
    </row>
    <row r="500" ht="41.65" customHeight="1">
      <c r="A500" t="s" s="150">
        <v>878</v>
      </c>
      <c r="B500" t="s" s="166">
        <v>674</v>
      </c>
      <c r="C500" s="179"/>
      <c r="D500" s="183"/>
      <c r="E500" s="183"/>
      <c r="F500" t="s" s="187">
        <v>747</v>
      </c>
      <c r="G500" t="s" s="146">
        <v>748</v>
      </c>
      <c r="H500" s="124"/>
      <c r="I500" s="124"/>
      <c r="J500" s="124"/>
      <c r="K500" s="224"/>
      <c r="L500" s="224"/>
      <c r="M500" s="224"/>
      <c r="N500" s="225"/>
      <c r="O500" s="148"/>
      <c r="P500" s="155"/>
      <c r="Q500" s="155"/>
    </row>
    <row r="501" ht="41.65" customHeight="1">
      <c r="A501" t="s" s="150">
        <v>878</v>
      </c>
      <c r="B501" t="s" s="166">
        <v>674</v>
      </c>
      <c r="C501" s="179"/>
      <c r="D501" s="183"/>
      <c r="E501" s="183"/>
      <c r="F501" t="s" s="187">
        <v>749</v>
      </c>
      <c r="G501" t="s" s="146">
        <v>750</v>
      </c>
      <c r="H501" s="124"/>
      <c r="I501" s="124"/>
      <c r="J501" s="124"/>
      <c r="K501" s="224"/>
      <c r="L501" s="224"/>
      <c r="M501" s="224"/>
      <c r="N501" s="225"/>
      <c r="O501" s="148"/>
      <c r="P501" s="155"/>
      <c r="Q501" s="155"/>
    </row>
    <row r="502" ht="16.6" customHeight="1">
      <c r="A502" s="148"/>
      <c r="B502" s="143"/>
      <c r="C502" s="179"/>
      <c r="D502" s="183"/>
      <c r="E502" s="183"/>
      <c r="F502" s="230"/>
      <c r="G502" s="146"/>
      <c r="H502" s="124"/>
      <c r="I502" s="124"/>
      <c r="J502" s="124"/>
      <c r="K502" s="224"/>
      <c r="L502" s="224"/>
      <c r="M502" s="224"/>
      <c r="N502" s="225"/>
      <c r="O502" s="148"/>
      <c r="P502" s="155"/>
      <c r="Q502" s="155"/>
    </row>
    <row r="503" ht="16.6" customHeight="1">
      <c r="A503" s="148"/>
      <c r="B503" s="143"/>
      <c r="C503" s="179"/>
      <c r="D503" s="183"/>
      <c r="E503" s="183"/>
      <c r="F503" s="230"/>
      <c r="G503" s="146"/>
      <c r="H503" s="124"/>
      <c r="I503" s="124"/>
      <c r="J503" s="124"/>
      <c r="K503" s="224"/>
      <c r="L503" s="224"/>
      <c r="M503" s="224"/>
      <c r="N503" s="225"/>
      <c r="O503" s="148"/>
      <c r="P503" s="155"/>
      <c r="Q503" s="155"/>
    </row>
    <row r="504" ht="16.6" customHeight="1">
      <c r="A504" s="148"/>
      <c r="B504" s="143"/>
      <c r="C504" s="179"/>
      <c r="D504" s="183"/>
      <c r="E504" s="183"/>
      <c r="F504" s="230"/>
      <c r="G504" s="146"/>
      <c r="H504" s="124"/>
      <c r="I504" s="124"/>
      <c r="J504" s="124"/>
      <c r="K504" s="224"/>
      <c r="L504" s="224"/>
      <c r="M504" s="224"/>
      <c r="N504" s="225"/>
      <c r="O504" s="148"/>
      <c r="P504" s="155"/>
      <c r="Q504" s="155"/>
    </row>
    <row r="505" ht="16.6" customHeight="1">
      <c r="A505" s="148"/>
      <c r="B505" s="143"/>
      <c r="C505" s="179"/>
      <c r="D505" s="183"/>
      <c r="E505" s="183"/>
      <c r="F505" s="230"/>
      <c r="G505" s="146"/>
      <c r="H505" s="124"/>
      <c r="I505" s="124"/>
      <c r="J505" s="124"/>
      <c r="K505" s="224"/>
      <c r="L505" s="224"/>
      <c r="M505" s="224"/>
      <c r="N505" s="225"/>
      <c r="O505" s="148"/>
      <c r="P505" s="155"/>
      <c r="Q505" s="155"/>
    </row>
    <row r="506" ht="16.6" customHeight="1">
      <c r="A506" s="148"/>
      <c r="B506" s="143"/>
      <c r="C506" s="179"/>
      <c r="D506" s="183"/>
      <c r="E506" s="183"/>
      <c r="F506" s="230"/>
      <c r="G506" s="146"/>
      <c r="H506" s="124"/>
      <c r="I506" s="124"/>
      <c r="J506" s="124"/>
      <c r="K506" s="224"/>
      <c r="L506" s="224"/>
      <c r="M506" s="224"/>
      <c r="N506" s="225"/>
      <c r="O506" s="148"/>
      <c r="P506" s="155"/>
      <c r="Q506" s="155"/>
    </row>
    <row r="507" ht="16.6" customHeight="1">
      <c r="A507" s="148"/>
      <c r="B507" s="143"/>
      <c r="C507" s="179"/>
      <c r="D507" s="183"/>
      <c r="E507" s="183"/>
      <c r="F507" s="230"/>
      <c r="G507" s="146"/>
      <c r="H507" s="124"/>
      <c r="I507" s="124"/>
      <c r="J507" s="124"/>
      <c r="K507" s="224"/>
      <c r="L507" s="224"/>
      <c r="M507" s="224"/>
      <c r="N507" s="225"/>
      <c r="O507" s="148"/>
      <c r="P507" s="155"/>
      <c r="Q507" s="155"/>
    </row>
    <row r="508" ht="16.6" customHeight="1">
      <c r="A508" s="148"/>
      <c r="B508" s="143"/>
      <c r="C508" s="179"/>
      <c r="D508" s="183"/>
      <c r="E508" s="183"/>
      <c r="F508" s="230"/>
      <c r="G508" s="146"/>
      <c r="H508" s="124"/>
      <c r="I508" s="124"/>
      <c r="J508" s="124"/>
      <c r="K508" s="224"/>
      <c r="L508" s="224"/>
      <c r="M508" s="224"/>
      <c r="N508" s="225"/>
      <c r="O508" s="148"/>
      <c r="P508" s="155"/>
      <c r="Q508" s="155"/>
    </row>
    <row r="509" ht="16.6" customHeight="1">
      <c r="A509" s="148"/>
      <c r="B509" s="143"/>
      <c r="C509" s="179"/>
      <c r="D509" s="183"/>
      <c r="E509" s="183"/>
      <c r="F509" s="230"/>
      <c r="G509" s="146"/>
      <c r="H509" s="124"/>
      <c r="I509" s="124"/>
      <c r="J509" s="124"/>
      <c r="K509" s="224"/>
      <c r="L509" s="224"/>
      <c r="M509" s="224"/>
      <c r="N509" s="225"/>
      <c r="O509" s="148"/>
      <c r="P509" s="155"/>
      <c r="Q509" s="155"/>
    </row>
    <row r="510" ht="16.6" customHeight="1">
      <c r="A510" s="148"/>
      <c r="B510" s="143"/>
      <c r="C510" s="179"/>
      <c r="D510" s="183"/>
      <c r="E510" s="183"/>
      <c r="F510" s="230"/>
      <c r="G510" s="146"/>
      <c r="H510" s="124"/>
      <c r="I510" s="124"/>
      <c r="J510" s="124"/>
      <c r="K510" s="224"/>
      <c r="L510" s="224"/>
      <c r="M510" s="224"/>
      <c r="N510" s="225"/>
      <c r="O510" s="148"/>
      <c r="P510" s="155"/>
      <c r="Q510" s="155"/>
    </row>
    <row r="511" ht="16.6" customHeight="1">
      <c r="A511" s="148"/>
      <c r="B511" s="143"/>
      <c r="C511" s="179"/>
      <c r="D511" s="183"/>
      <c r="E511" s="183"/>
      <c r="F511" s="230"/>
      <c r="G511" s="146"/>
      <c r="H511" s="124"/>
      <c r="I511" s="124"/>
      <c r="J511" s="124"/>
      <c r="K511" s="224"/>
      <c r="L511" s="224"/>
      <c r="M511" s="224"/>
      <c r="N511" s="225"/>
      <c r="O511" s="148"/>
      <c r="P511" s="155"/>
      <c r="Q511" s="155"/>
    </row>
    <row r="512" ht="16.6" customHeight="1">
      <c r="A512" s="148"/>
      <c r="B512" s="143"/>
      <c r="C512" s="179"/>
      <c r="D512" s="183"/>
      <c r="E512" s="183"/>
      <c r="F512" s="230"/>
      <c r="G512" s="146"/>
      <c r="H512" s="124"/>
      <c r="I512" s="124"/>
      <c r="J512" s="124"/>
      <c r="K512" s="224"/>
      <c r="L512" s="224"/>
      <c r="M512" s="224"/>
      <c r="N512" s="225"/>
      <c r="O512" s="148"/>
      <c r="P512" s="155"/>
      <c r="Q512" s="155"/>
    </row>
    <row r="513" ht="16.6" customHeight="1">
      <c r="A513" s="148"/>
      <c r="B513" s="143"/>
      <c r="C513" s="179"/>
      <c r="D513" s="183"/>
      <c r="E513" s="183"/>
      <c r="F513" s="230"/>
      <c r="G513" s="146"/>
      <c r="H513" s="124"/>
      <c r="I513" s="124"/>
      <c r="J513" s="124"/>
      <c r="K513" s="224"/>
      <c r="L513" s="224"/>
      <c r="M513" s="224"/>
      <c r="N513" s="225"/>
      <c r="O513" s="148"/>
      <c r="P513" s="155"/>
      <c r="Q513" s="155"/>
    </row>
  </sheetData>
  <conditionalFormatting sqref="H2:J513">
    <cfRule type="cellIs" dxfId="4" priority="1" operator="equal" stopIfTrue="1">
      <formula>"Pass"</formula>
    </cfRule>
    <cfRule type="cellIs" dxfId="5" priority="2" operator="equal" stopIfTrue="1">
      <formula>"Fail"</formula>
    </cfRule>
    <cfRule type="cellIs" dxfId="6" priority="3" operator="equal" stopIfTrue="1">
      <formula>"NT"</formula>
    </cfRule>
    <cfRule type="cellIs" dxfId="7" priority="4" operator="equal" stopIfTrue="1">
      <formula>"NA"</formula>
    </cfRule>
    <cfRule type="cellIs" dxfId="8" priority="5" operator="equal" stopIfTrue="1">
      <formula>"Pass"</formula>
    </cfRule>
    <cfRule type="cellIs" dxfId="9" priority="6" operator="equal" stopIfTrue="1">
      <formula>"Fail"</formula>
    </cfRule>
    <cfRule type="cellIs" dxfId="10" priority="7" operator="equal" stopIfTrue="1">
      <formula>"NT"</formula>
    </cfRule>
    <cfRule type="cellIs" dxfId="11" priority="8" operator="equal" stopIfTrue="1">
      <formula>"NA"</formula>
    </cfRule>
  </conditionalFormatting>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B2:G31"/>
  <sheetViews>
    <sheetView workbookViewId="0" showGridLines="0" defaultGridColor="1"/>
  </sheetViews>
  <sheetFormatPr defaultColWidth="8.83333" defaultRowHeight="16.5" customHeight="1" outlineLevelRow="0" outlineLevelCol="0"/>
  <cols>
    <col min="1" max="1" width="10.9609" style="231" customWidth="1"/>
    <col min="2" max="2" width="18.9844" style="231" customWidth="1"/>
    <col min="3" max="3" width="20.1016" style="231" customWidth="1"/>
    <col min="4" max="4" width="20.9453" style="231" customWidth="1"/>
    <col min="5" max="6" width="16.625" style="231" customWidth="1"/>
    <col min="7" max="7" width="25.9688" style="231" customWidth="1"/>
    <col min="8" max="16384" width="8.85156" style="231" customWidth="1"/>
  </cols>
  <sheetData>
    <row r="1" ht="50.85" customHeight="1"/>
    <row r="2" ht="16.5" customHeight="1">
      <c r="B2" s="232"/>
      <c r="C2" s="233"/>
      <c r="D2" s="233"/>
      <c r="E2" s="233"/>
      <c r="F2" s="233"/>
      <c r="G2" s="233"/>
    </row>
    <row r="3" ht="16.5" customHeight="1">
      <c r="B3" t="s" s="234">
        <v>1155</v>
      </c>
      <c r="C3" s="233"/>
      <c r="D3" s="233"/>
      <c r="E3" s="233"/>
      <c r="F3" s="233"/>
      <c r="G3" s="233"/>
    </row>
    <row r="4" ht="16.5" customHeight="1">
      <c r="B4" s="235"/>
      <c r="C4" s="233"/>
      <c r="D4" s="233"/>
      <c r="E4" s="233"/>
      <c r="F4" s="233"/>
      <c r="G4" s="233"/>
    </row>
    <row r="5" ht="23.95" customHeight="1">
      <c r="B5" t="s" s="236">
        <v>53</v>
      </c>
      <c r="C5" s="237"/>
      <c r="D5" t="s" s="238">
        <v>1156</v>
      </c>
      <c r="E5" s="239"/>
      <c r="F5" s="239"/>
      <c r="G5" t="s" s="238">
        <v>1157</v>
      </c>
    </row>
    <row r="6" ht="16.5" customHeight="1">
      <c r="B6" t="s" s="240">
        <v>1158</v>
      </c>
      <c r="C6" s="241"/>
      <c r="D6" s="242">
        <v>1494</v>
      </c>
      <c r="E6" t="s" s="243">
        <v>1159</v>
      </c>
      <c r="F6" s="244"/>
      <c r="G6" s="241"/>
    </row>
    <row r="7" ht="17.25" customHeight="1">
      <c r="B7" t="s" s="245">
        <v>1160</v>
      </c>
      <c r="C7" s="246"/>
      <c r="D7" s="247">
        <v>420</v>
      </c>
      <c r="E7" t="s" s="248">
        <v>1159</v>
      </c>
      <c r="F7" s="249"/>
      <c r="G7" s="250"/>
    </row>
    <row r="8" ht="17.25" customHeight="1">
      <c r="B8" t="s" s="251">
        <v>1161</v>
      </c>
      <c r="C8" s="252"/>
      <c r="D8" s="253">
        <f>D7/D6</f>
        <v>0.281124497991968</v>
      </c>
      <c r="E8" t="s" s="254">
        <v>1159</v>
      </c>
      <c r="F8" s="255"/>
      <c r="G8" s="256"/>
    </row>
    <row r="9" ht="17.25" customHeight="1">
      <c r="B9" s="257"/>
      <c r="C9" t="s" s="258">
        <v>29</v>
      </c>
      <c r="D9" t="s" s="258">
        <v>1162</v>
      </c>
      <c r="E9" t="s" s="258">
        <v>1163</v>
      </c>
      <c r="F9" t="s" s="258">
        <v>1164</v>
      </c>
      <c r="G9" s="259"/>
    </row>
    <row r="10" ht="17.25" customHeight="1">
      <c r="B10" t="s" s="254">
        <v>1165</v>
      </c>
      <c r="C10" t="s" s="254">
        <v>487</v>
      </c>
      <c r="D10" s="260">
        <v>288</v>
      </c>
      <c r="E10" s="260">
        <v>90</v>
      </c>
      <c r="F10" s="261">
        <f>E10/D10</f>
        <v>0.3125</v>
      </c>
      <c r="G10" s="260">
        <v>96</v>
      </c>
    </row>
    <row r="11" ht="17.25" customHeight="1">
      <c r="B11" s="256"/>
      <c r="C11" t="s" s="254">
        <v>1166</v>
      </c>
      <c r="D11" s="260">
        <v>261</v>
      </c>
      <c r="E11" s="260">
        <v>204</v>
      </c>
      <c r="F11" s="261">
        <f>E11/D11</f>
        <v>0.781609195402299</v>
      </c>
      <c r="G11" s="260">
        <v>87</v>
      </c>
    </row>
    <row r="12" ht="17.25" customHeight="1">
      <c r="B12" s="256"/>
      <c r="C12" t="s" s="254">
        <v>1167</v>
      </c>
      <c r="D12" s="260">
        <v>438</v>
      </c>
      <c r="E12" s="260">
        <v>12</v>
      </c>
      <c r="F12" s="261">
        <f>E12/D12</f>
        <v>0.0273972602739726</v>
      </c>
      <c r="G12" s="260">
        <v>146</v>
      </c>
    </row>
    <row r="13" ht="17.25" customHeight="1">
      <c r="B13" s="256"/>
      <c r="C13" t="s" s="254">
        <v>1168</v>
      </c>
      <c r="D13" s="260">
        <v>507</v>
      </c>
      <c r="E13" s="260">
        <v>114</v>
      </c>
      <c r="F13" s="261">
        <f>E13/D13</f>
        <v>0.224852071005917</v>
      </c>
      <c r="G13" s="260">
        <v>169</v>
      </c>
    </row>
    <row r="14" ht="17.25" customHeight="1">
      <c r="B14" s="259"/>
      <c r="C14" s="259"/>
      <c r="D14" s="262"/>
      <c r="E14" t="s" s="258">
        <v>1169</v>
      </c>
      <c r="F14" s="257"/>
      <c r="G14" s="263"/>
    </row>
    <row r="15" ht="17.25" customHeight="1">
      <c r="B15" t="s" s="264">
        <v>1170</v>
      </c>
      <c r="C15" t="s" s="264">
        <v>1171</v>
      </c>
      <c r="D15" s="265"/>
      <c r="E15" s="261">
        <v>1</v>
      </c>
      <c r="F15" s="255"/>
      <c r="G15" s="256"/>
    </row>
    <row r="16" ht="16.5" customHeight="1">
      <c r="B16" s="266"/>
      <c r="C16" t="s" s="254">
        <v>55</v>
      </c>
      <c r="D16" s="267"/>
      <c r="E16" s="261">
        <f>D16/D15</f>
      </c>
      <c r="F16" s="261"/>
      <c r="G16" s="256"/>
    </row>
    <row r="17" ht="16.5" customHeight="1">
      <c r="B17" s="266"/>
      <c r="C17" t="s" s="254">
        <v>58</v>
      </c>
      <c r="D17" s="267"/>
      <c r="E17" s="261">
        <f>D17/D15</f>
      </c>
      <c r="F17" s="261"/>
      <c r="G17" s="256"/>
    </row>
    <row r="18" ht="16.5" customHeight="1">
      <c r="B18" s="266"/>
      <c r="C18" t="s" s="254">
        <v>61</v>
      </c>
      <c r="D18" s="267"/>
      <c r="E18" s="261">
        <f>D18/D15</f>
      </c>
      <c r="F18" s="261"/>
      <c r="G18" s="256"/>
    </row>
    <row r="19" ht="16.5" customHeight="1">
      <c r="B19" s="266"/>
      <c r="C19" t="s" s="254">
        <v>64</v>
      </c>
      <c r="D19" s="267"/>
      <c r="E19" t="s" s="254">
        <v>1159</v>
      </c>
      <c r="F19" s="255"/>
      <c r="G19" s="255"/>
    </row>
    <row r="20" ht="16.5" customHeight="1">
      <c r="B20" s="259"/>
      <c r="C20" s="268"/>
      <c r="D20" s="269"/>
      <c r="E20" t="s" s="258">
        <v>1172</v>
      </c>
      <c r="F20" s="257"/>
      <c r="G20" s="263"/>
    </row>
    <row r="21" ht="16.5" customHeight="1">
      <c r="B21" t="s" s="264">
        <v>1173</v>
      </c>
      <c r="C21" t="s" s="254">
        <v>1174</v>
      </c>
      <c r="D21" s="267"/>
      <c r="E21" s="261">
        <v>1</v>
      </c>
      <c r="F21" s="255"/>
      <c r="G21" s="256"/>
    </row>
    <row r="22" ht="16.5" customHeight="1">
      <c r="B22" s="256"/>
      <c r="C22" t="s" s="254">
        <v>1175</v>
      </c>
      <c r="D22" s="267"/>
      <c r="E22" s="261">
        <f>D22/D21</f>
      </c>
      <c r="F22" s="261"/>
      <c r="G22" s="256"/>
    </row>
    <row r="23" ht="16.5" customHeight="1">
      <c r="B23" s="256"/>
      <c r="C23" t="s" s="254">
        <v>1176</v>
      </c>
      <c r="D23" s="267"/>
      <c r="E23" s="261">
        <f>D23/D21</f>
      </c>
      <c r="F23" s="261"/>
      <c r="G23" s="256"/>
    </row>
    <row r="24" ht="16.5" customHeight="1">
      <c r="B24" s="256"/>
      <c r="C24" t="s" s="254">
        <v>1177</v>
      </c>
      <c r="D24" s="267"/>
      <c r="E24" s="261">
        <f>D24/D21</f>
      </c>
      <c r="F24" s="261"/>
      <c r="G24" s="256"/>
    </row>
    <row r="25" ht="16.5" customHeight="1">
      <c r="B25" s="256"/>
      <c r="C25" t="s" s="254">
        <v>1178</v>
      </c>
      <c r="D25" s="267"/>
      <c r="E25" s="261">
        <f>D25/D21</f>
      </c>
      <c r="F25" s="261"/>
      <c r="G25" s="256"/>
    </row>
    <row r="26" ht="16.5" customHeight="1">
      <c r="B26" s="256"/>
      <c r="C26" t="s" s="254">
        <v>1179</v>
      </c>
      <c r="D26" s="267"/>
      <c r="E26" s="261">
        <f>D26/D21</f>
      </c>
      <c r="F26" s="261"/>
      <c r="G26" s="256"/>
    </row>
    <row r="27" ht="16.5" customHeight="1">
      <c r="B27" s="259"/>
      <c r="C27" s="268"/>
      <c r="D27" s="269"/>
      <c r="E27" t="s" s="258">
        <v>1180</v>
      </c>
      <c r="F27" s="257"/>
      <c r="G27" s="263"/>
    </row>
    <row r="28" ht="16.5" customHeight="1">
      <c r="B28" t="s" s="264">
        <v>132</v>
      </c>
      <c r="C28" t="s" s="254">
        <v>178</v>
      </c>
      <c r="D28" s="267"/>
      <c r="E28" s="261">
        <f>D28/D6</f>
        <v>0</v>
      </c>
      <c r="F28" s="261"/>
      <c r="G28" s="256"/>
    </row>
    <row r="29" ht="16.5" customHeight="1">
      <c r="B29" s="256"/>
      <c r="C29" t="s" s="254">
        <v>157</v>
      </c>
      <c r="D29" s="267"/>
      <c r="E29" s="261">
        <f>D29/D6</f>
        <v>0</v>
      </c>
      <c r="F29" s="261"/>
      <c r="G29" s="256"/>
    </row>
    <row r="30" ht="44.3" customHeight="1">
      <c r="B30" s="256"/>
      <c r="C30" t="s" s="254">
        <v>50</v>
      </c>
      <c r="D30" s="267"/>
      <c r="E30" s="261">
        <f>D30/D6</f>
        <v>0</v>
      </c>
      <c r="F30" s="261"/>
      <c r="G30" t="s" s="270">
        <v>1181</v>
      </c>
    </row>
    <row r="31" ht="56.5" customHeight="1">
      <c r="B31" s="256"/>
      <c r="C31" t="s" s="254">
        <v>144</v>
      </c>
      <c r="D31" s="267"/>
      <c r="E31" s="261">
        <f>D31/D6</f>
        <v>0</v>
      </c>
      <c r="F31" s="261"/>
      <c r="G31" t="s" s="217">
        <v>1182</v>
      </c>
    </row>
  </sheetData>
  <mergeCells count="10">
    <mergeCell ref="B5:C5"/>
    <mergeCell ref="B15:B19"/>
    <mergeCell ref="B2:G2"/>
    <mergeCell ref="B3:G4"/>
    <mergeCell ref="B28:B31"/>
    <mergeCell ref="B6:C6"/>
    <mergeCell ref="B7:C7"/>
    <mergeCell ref="B8:C8"/>
    <mergeCell ref="B21:B26"/>
    <mergeCell ref="B10:B13"/>
  </mergeCells>
  <conditionalFormatting sqref="D16:D31">
    <cfRule type="cellIs" dxfId="12" priority="1" operator="lessThan" stopIfTrue="1">
      <formula>0</formula>
    </cfRule>
  </conditionalFormatting>
  <pageMargins left="0.7" right="0.7" top="0.75" bottom="0.75" header="0.3" footer="0.3"/>
  <pageSetup firstPageNumber="1" fitToHeight="1" fitToWidth="1" scale="57" useFirstPageNumber="0" orientation="portrait" pageOrder="downThenOver"/>
  <headerFooter>
    <oddFooter>&amp;C&amp;"Helvetica Neue,Regular"&amp;12&amp;K000000&amp;P</oddFooter>
  </headerFooter>
  <drawing r:id="rId1"/>
</worksheet>
</file>

<file path=xl/worksheets/sheet9.xml><?xml version="1.0" encoding="utf-8"?>
<worksheet xmlns:r="http://schemas.openxmlformats.org/officeDocument/2006/relationships" xmlns="http://schemas.openxmlformats.org/spreadsheetml/2006/main">
  <dimension ref="B2:K177"/>
  <sheetViews>
    <sheetView workbookViewId="0" showGridLines="0" defaultGridColor="1"/>
  </sheetViews>
  <sheetFormatPr defaultColWidth="8.83333" defaultRowHeight="16.5" customHeight="1" outlineLevelRow="0" outlineLevelCol="0"/>
  <cols>
    <col min="1" max="1" width="4.20312" style="271" customWidth="1"/>
    <col min="2" max="2" width="14.1719" style="271" customWidth="1"/>
    <col min="3" max="3" width="13.5" style="271" customWidth="1"/>
    <col min="4" max="4" width="18.9922" style="271" customWidth="1"/>
    <col min="5" max="5" width="47.3281" style="271" customWidth="1"/>
    <col min="6" max="6" width="41.4375" style="271" customWidth="1"/>
    <col min="7" max="7" width="16.8594" style="271" customWidth="1"/>
    <col min="8" max="8" width="21.0234" style="271" customWidth="1"/>
    <col min="9" max="9" width="22.4531" style="271" customWidth="1"/>
    <col min="10" max="10" width="13.5469" style="271" customWidth="1"/>
    <col min="11" max="11" width="17.4609" style="271" customWidth="1"/>
    <col min="12" max="16384" width="8.85156" style="271" customWidth="1"/>
  </cols>
  <sheetData>
    <row r="1" ht="8.25" customHeight="1"/>
    <row r="2" ht="16.5" customHeight="1">
      <c r="B2" t="s" s="272">
        <v>8</v>
      </c>
      <c r="C2" t="s" s="272">
        <v>1184</v>
      </c>
      <c r="D2" t="s" s="272">
        <v>1185</v>
      </c>
      <c r="E2" s="273"/>
      <c r="F2" t="s" s="274">
        <v>1186</v>
      </c>
      <c r="G2" t="s" s="272">
        <v>1187</v>
      </c>
      <c r="H2" t="s" s="274">
        <v>54</v>
      </c>
      <c r="I2" t="s" s="272">
        <v>1188</v>
      </c>
      <c r="J2" t="s" s="272">
        <v>1188</v>
      </c>
      <c r="K2" t="s" s="272">
        <v>1189</v>
      </c>
    </row>
    <row r="3" ht="16.5" customHeight="1">
      <c r="B3" s="273"/>
      <c r="C3" s="273"/>
      <c r="D3" s="273"/>
      <c r="E3" s="273"/>
      <c r="F3" s="275"/>
      <c r="G3" s="273"/>
      <c r="H3" s="275"/>
      <c r="I3" t="s" s="272">
        <v>1190</v>
      </c>
      <c r="J3" t="s" s="272">
        <v>1191</v>
      </c>
      <c r="K3" t="s" s="272">
        <v>1191</v>
      </c>
    </row>
    <row r="4" ht="84.2" customHeight="1">
      <c r="B4" t="s" s="277">
        <v>1192</v>
      </c>
      <c r="C4" t="s" s="278">
        <v>1193</v>
      </c>
      <c r="D4" t="s" s="278">
        <v>1194</v>
      </c>
      <c r="E4" t="s" s="279">
        <v>1195</v>
      </c>
      <c r="F4" s="275"/>
      <c r="G4" t="s" s="279">
        <v>1196</v>
      </c>
      <c r="H4" s="280"/>
      <c r="I4" t="s" s="278">
        <v>1197</v>
      </c>
      <c r="J4" t="s" s="279">
        <v>1196</v>
      </c>
      <c r="K4" t="s" s="278">
        <v>1196</v>
      </c>
    </row>
    <row r="5" ht="37.4" customHeight="1">
      <c r="B5" s="281"/>
      <c r="C5" s="273"/>
      <c r="D5" s="273"/>
      <c r="E5" t="s" s="278">
        <v>1198</v>
      </c>
      <c r="F5" t="s" s="282">
        <v>1199</v>
      </c>
      <c r="G5" s="283"/>
      <c r="H5" t="s" s="284">
        <v>1200</v>
      </c>
      <c r="I5" t="s" s="278">
        <v>1197</v>
      </c>
      <c r="J5" t="s" s="278">
        <v>1201</v>
      </c>
      <c r="K5" t="s" s="278">
        <v>1196</v>
      </c>
    </row>
    <row r="6" ht="16.5" customHeight="1">
      <c r="B6" s="281"/>
      <c r="C6" s="273"/>
      <c r="D6" s="273"/>
      <c r="E6" t="s" s="278">
        <v>1202</v>
      </c>
      <c r="F6" s="275"/>
      <c r="G6" s="283"/>
      <c r="H6" s="280"/>
      <c r="I6" t="s" s="278">
        <v>1197</v>
      </c>
      <c r="J6" t="s" s="278">
        <v>1196</v>
      </c>
      <c r="K6" t="s" s="278">
        <v>1196</v>
      </c>
    </row>
    <row r="7" ht="17.25" customHeight="1">
      <c r="B7" s="281"/>
      <c r="C7" s="273"/>
      <c r="D7" s="273"/>
      <c r="E7" t="s" s="278">
        <v>1203</v>
      </c>
      <c r="F7" t="s" s="282">
        <v>1204</v>
      </c>
      <c r="G7" t="s" s="279">
        <v>1196</v>
      </c>
      <c r="H7" s="280"/>
      <c r="I7" t="s" s="278">
        <v>1197</v>
      </c>
      <c r="J7" t="s" s="278">
        <v>1196</v>
      </c>
      <c r="K7" t="s" s="278">
        <v>1196</v>
      </c>
    </row>
    <row r="8" ht="17.25" customHeight="1">
      <c r="B8" s="281"/>
      <c r="C8" s="273"/>
      <c r="D8" s="273"/>
      <c r="E8" s="285"/>
      <c r="F8" t="s" s="286">
        <v>1205</v>
      </c>
      <c r="G8" t="s" s="287">
        <v>1201</v>
      </c>
      <c r="H8" t="s" s="288">
        <v>1206</v>
      </c>
      <c r="I8" s="289"/>
      <c r="J8" s="289"/>
      <c r="K8" s="289"/>
    </row>
    <row r="9" ht="26.1" customHeight="1">
      <c r="B9" s="273"/>
      <c r="C9" s="273"/>
      <c r="D9" s="273"/>
      <c r="E9" t="s" s="278">
        <v>1207</v>
      </c>
      <c r="F9" t="s" s="282">
        <v>1207</v>
      </c>
      <c r="G9" s="283"/>
      <c r="H9" t="s" s="282">
        <v>1208</v>
      </c>
      <c r="I9" t="s" s="278">
        <v>1197</v>
      </c>
      <c r="J9" t="s" s="278">
        <v>1201</v>
      </c>
      <c r="K9" t="s" s="278">
        <v>1196</v>
      </c>
    </row>
    <row r="10" ht="24.95" customHeight="1">
      <c r="B10" s="273"/>
      <c r="C10" s="273"/>
      <c r="D10" s="273"/>
      <c r="E10" t="s" s="278">
        <v>1209</v>
      </c>
      <c r="F10" t="s" s="282">
        <v>1209</v>
      </c>
      <c r="G10" s="283"/>
      <c r="H10" t="s" s="282">
        <v>1210</v>
      </c>
      <c r="I10" t="s" s="278">
        <v>1197</v>
      </c>
      <c r="J10" t="s" s="278">
        <v>1196</v>
      </c>
      <c r="K10" t="s" s="278">
        <v>1196</v>
      </c>
    </row>
    <row r="11" ht="37" customHeight="1">
      <c r="B11" s="273"/>
      <c r="C11" s="273"/>
      <c r="D11" s="273"/>
      <c r="E11" t="s" s="278">
        <v>1211</v>
      </c>
      <c r="F11" t="s" s="282">
        <v>1211</v>
      </c>
      <c r="G11" s="283"/>
      <c r="H11" t="s" s="282">
        <v>1212</v>
      </c>
      <c r="I11" t="s" s="278">
        <v>1197</v>
      </c>
      <c r="J11" t="s" s="278">
        <v>1196</v>
      </c>
      <c r="K11" t="s" s="278">
        <v>1196</v>
      </c>
    </row>
    <row r="12" ht="16.5" customHeight="1">
      <c r="B12" s="273"/>
      <c r="C12" s="273"/>
      <c r="D12" s="273"/>
      <c r="E12" t="s" s="278">
        <v>1213</v>
      </c>
      <c r="F12" t="s" s="282">
        <v>1213</v>
      </c>
      <c r="G12" s="283"/>
      <c r="H12" t="s" s="282">
        <v>1212</v>
      </c>
      <c r="I12" t="s" s="278">
        <v>1197</v>
      </c>
      <c r="J12" t="s" s="278">
        <v>1196</v>
      </c>
      <c r="K12" t="s" s="278">
        <v>1196</v>
      </c>
    </row>
    <row r="13" ht="16.5" customHeight="1">
      <c r="B13" s="273"/>
      <c r="C13" s="273"/>
      <c r="D13" s="273"/>
      <c r="E13" t="s" s="278">
        <v>1214</v>
      </c>
      <c r="F13" t="s" s="282">
        <v>1214</v>
      </c>
      <c r="G13" s="283"/>
      <c r="H13" t="s" s="282">
        <v>1212</v>
      </c>
      <c r="I13" t="s" s="278">
        <v>1197</v>
      </c>
      <c r="J13" t="s" s="278">
        <v>1196</v>
      </c>
      <c r="K13" t="s" s="278">
        <v>1196</v>
      </c>
    </row>
    <row r="14" ht="16.5" customHeight="1">
      <c r="B14" s="273"/>
      <c r="C14" s="273"/>
      <c r="D14" s="273"/>
      <c r="E14" t="s" s="278">
        <v>1215</v>
      </c>
      <c r="F14" s="290"/>
      <c r="G14" t="s" s="278">
        <v>1201</v>
      </c>
      <c r="H14" t="s" s="282">
        <v>1212</v>
      </c>
      <c r="I14" t="s" s="278">
        <v>1197</v>
      </c>
      <c r="J14" t="s" s="278">
        <v>1196</v>
      </c>
      <c r="K14" t="s" s="278">
        <v>1201</v>
      </c>
    </row>
    <row r="15" ht="16.5" customHeight="1">
      <c r="B15" s="273"/>
      <c r="C15" s="273"/>
      <c r="D15" s="273"/>
      <c r="E15" t="s" s="278">
        <v>1216</v>
      </c>
      <c r="F15" s="290"/>
      <c r="G15" s="283"/>
      <c r="H15" t="s" s="282">
        <v>1212</v>
      </c>
      <c r="I15" t="s" s="278">
        <v>1197</v>
      </c>
      <c r="J15" t="s" s="278">
        <v>1196</v>
      </c>
      <c r="K15" t="s" s="278">
        <v>1196</v>
      </c>
    </row>
    <row r="16" ht="16.5" customHeight="1">
      <c r="B16" s="273"/>
      <c r="C16" s="273"/>
      <c r="D16" t="s" s="278">
        <v>1217</v>
      </c>
      <c r="E16" t="s" s="278">
        <v>1218</v>
      </c>
      <c r="F16" t="s" s="282">
        <v>1204</v>
      </c>
      <c r="G16" t="s" s="279">
        <v>1196</v>
      </c>
      <c r="H16" s="280"/>
      <c r="I16" t="s" s="278">
        <v>1197</v>
      </c>
      <c r="J16" t="s" s="278">
        <v>1201</v>
      </c>
      <c r="K16" t="s" s="278">
        <v>1196</v>
      </c>
    </row>
    <row r="17" ht="16.5" customHeight="1">
      <c r="B17" s="273"/>
      <c r="C17" s="273"/>
      <c r="D17" s="273"/>
      <c r="E17" s="285"/>
      <c r="F17" t="s" s="286">
        <v>1205</v>
      </c>
      <c r="G17" t="s" s="287">
        <v>1201</v>
      </c>
      <c r="H17" t="s" s="288">
        <v>1206</v>
      </c>
      <c r="I17" s="291"/>
      <c r="J17" s="289"/>
      <c r="K17" s="289"/>
    </row>
    <row r="18" ht="16.5" customHeight="1">
      <c r="B18" s="273"/>
      <c r="C18" s="273"/>
      <c r="D18" s="273"/>
      <c r="E18" t="s" s="278">
        <v>1207</v>
      </c>
      <c r="F18" t="s" s="282">
        <v>1207</v>
      </c>
      <c r="G18" s="283"/>
      <c r="H18" t="s" s="282">
        <v>1208</v>
      </c>
      <c r="I18" t="s" s="278">
        <v>1197</v>
      </c>
      <c r="J18" t="s" s="278">
        <v>1201</v>
      </c>
      <c r="K18" t="s" s="278">
        <v>1196</v>
      </c>
    </row>
    <row r="19" ht="16.5" customHeight="1">
      <c r="B19" s="273"/>
      <c r="C19" s="273"/>
      <c r="D19" s="273"/>
      <c r="E19" t="s" s="278">
        <v>1209</v>
      </c>
      <c r="F19" t="s" s="282">
        <v>1209</v>
      </c>
      <c r="G19" s="283"/>
      <c r="H19" t="s" s="282">
        <v>1210</v>
      </c>
      <c r="I19" t="s" s="278">
        <v>1197</v>
      </c>
      <c r="J19" t="s" s="278">
        <v>1196</v>
      </c>
      <c r="K19" t="s" s="278">
        <v>1196</v>
      </c>
    </row>
    <row r="20" ht="16.5" customHeight="1">
      <c r="B20" s="273"/>
      <c r="C20" s="273"/>
      <c r="D20" s="273"/>
      <c r="E20" t="s" s="278">
        <v>1211</v>
      </c>
      <c r="F20" t="s" s="282">
        <v>1211</v>
      </c>
      <c r="G20" s="283"/>
      <c r="H20" t="s" s="282">
        <v>1212</v>
      </c>
      <c r="I20" t="s" s="278">
        <v>1197</v>
      </c>
      <c r="J20" t="s" s="278">
        <v>1196</v>
      </c>
      <c r="K20" t="s" s="278">
        <v>1196</v>
      </c>
    </row>
    <row r="21" ht="21" customHeight="1">
      <c r="B21" s="273"/>
      <c r="C21" s="273"/>
      <c r="D21" s="273"/>
      <c r="E21" t="s" s="278">
        <v>1213</v>
      </c>
      <c r="F21" t="s" s="282">
        <v>1213</v>
      </c>
      <c r="G21" t="s" s="292">
        <v>1201</v>
      </c>
      <c r="H21" t="s" s="293">
        <v>1219</v>
      </c>
      <c r="I21" t="s" s="278">
        <v>1197</v>
      </c>
      <c r="J21" t="s" s="278">
        <v>1196</v>
      </c>
      <c r="K21" t="s" s="278">
        <v>1196</v>
      </c>
    </row>
    <row r="22" ht="16.5" customHeight="1">
      <c r="B22" s="273"/>
      <c r="C22" s="273"/>
      <c r="D22" s="273"/>
      <c r="E22" t="s" s="278">
        <v>1214</v>
      </c>
      <c r="F22" t="s" s="282">
        <v>1214</v>
      </c>
      <c r="G22" s="273"/>
      <c r="H22" t="s" s="282">
        <v>1212</v>
      </c>
      <c r="I22" t="s" s="278">
        <v>1197</v>
      </c>
      <c r="J22" t="s" s="278">
        <v>1196</v>
      </c>
      <c r="K22" t="s" s="278">
        <v>1196</v>
      </c>
    </row>
    <row r="23" ht="16.5" customHeight="1">
      <c r="B23" s="273"/>
      <c r="C23" s="273"/>
      <c r="D23" s="273"/>
      <c r="E23" t="s" s="278">
        <v>1220</v>
      </c>
      <c r="F23" t="s" s="282">
        <v>1220</v>
      </c>
      <c r="G23" t="s" s="278">
        <v>1196</v>
      </c>
      <c r="H23" t="s" s="282">
        <v>1221</v>
      </c>
      <c r="I23" t="s" s="278">
        <v>1197</v>
      </c>
      <c r="J23" t="s" s="278">
        <v>1201</v>
      </c>
      <c r="K23" t="s" s="278">
        <v>1196</v>
      </c>
    </row>
    <row r="24" ht="16.5" customHeight="1">
      <c r="B24" s="273"/>
      <c r="C24" s="273"/>
      <c r="D24" s="273"/>
      <c r="E24" t="s" s="278">
        <v>1222</v>
      </c>
      <c r="F24" t="s" s="282">
        <v>1222</v>
      </c>
      <c r="G24" s="273"/>
      <c r="H24" t="s" s="282">
        <v>1221</v>
      </c>
      <c r="I24" t="s" s="278">
        <v>1197</v>
      </c>
      <c r="J24" t="s" s="278">
        <v>1201</v>
      </c>
      <c r="K24" t="s" s="278">
        <v>1196</v>
      </c>
    </row>
    <row r="25" ht="69.85" customHeight="1">
      <c r="B25" s="273"/>
      <c r="C25" s="273"/>
      <c r="D25" s="273"/>
      <c r="E25" t="s" s="278">
        <v>1223</v>
      </c>
      <c r="F25" t="s" s="282">
        <v>1223</v>
      </c>
      <c r="G25" s="283"/>
      <c r="H25" t="s" s="282">
        <v>1224</v>
      </c>
      <c r="I25" t="s" s="278">
        <v>1197</v>
      </c>
      <c r="J25" t="s" s="278">
        <v>1201</v>
      </c>
      <c r="K25" t="s" s="278">
        <v>1196</v>
      </c>
    </row>
    <row r="26" ht="21" customHeight="1">
      <c r="B26" s="273"/>
      <c r="C26" s="273"/>
      <c r="D26" s="273"/>
      <c r="E26" s="285"/>
      <c r="F26" t="s" s="286">
        <v>1225</v>
      </c>
      <c r="G26" s="291"/>
      <c r="H26" t="s" s="294">
        <v>1206</v>
      </c>
      <c r="I26" s="289"/>
      <c r="J26" s="291"/>
      <c r="K26" s="289"/>
    </row>
    <row r="27" ht="37" customHeight="1">
      <c r="B27" s="273"/>
      <c r="C27" s="273"/>
      <c r="D27" s="273"/>
      <c r="E27" t="s" s="278">
        <v>1226</v>
      </c>
      <c r="F27" t="s" s="282">
        <v>1226</v>
      </c>
      <c r="G27" s="283"/>
      <c r="H27" t="s" s="282">
        <v>1212</v>
      </c>
      <c r="I27" t="s" s="278">
        <v>1197</v>
      </c>
      <c r="J27" t="s" s="278">
        <v>1201</v>
      </c>
      <c r="K27" t="s" s="278">
        <v>1196</v>
      </c>
    </row>
    <row r="28" ht="21" customHeight="1">
      <c r="B28" s="273"/>
      <c r="C28" s="273"/>
      <c r="D28" s="273"/>
      <c r="E28" s="295"/>
      <c r="F28" t="s" s="296">
        <v>1227</v>
      </c>
      <c r="G28" s="297"/>
      <c r="H28" t="s" s="298">
        <v>1206</v>
      </c>
      <c r="I28" t="s" s="299">
        <v>1197</v>
      </c>
      <c r="J28" s="295"/>
      <c r="K28" s="300"/>
    </row>
    <row r="29" ht="37" customHeight="1">
      <c r="B29" s="273"/>
      <c r="C29" s="273"/>
      <c r="D29" s="273"/>
      <c r="E29" t="s" s="278">
        <v>1228</v>
      </c>
      <c r="F29" t="s" s="282">
        <v>1228</v>
      </c>
      <c r="G29" s="273"/>
      <c r="H29" t="s" s="282">
        <v>1212</v>
      </c>
      <c r="I29" t="s" s="278">
        <v>1197</v>
      </c>
      <c r="J29" t="s" s="278">
        <v>1201</v>
      </c>
      <c r="K29" t="s" s="278">
        <v>1201</v>
      </c>
    </row>
    <row r="30" ht="21" customHeight="1">
      <c r="B30" s="273"/>
      <c r="C30" s="273"/>
      <c r="D30" s="273"/>
      <c r="E30" t="s" s="278">
        <v>1229</v>
      </c>
      <c r="F30" t="s" s="282">
        <v>1229</v>
      </c>
      <c r="G30" t="s" s="279">
        <v>1196</v>
      </c>
      <c r="H30" s="280"/>
      <c r="I30" t="s" s="278">
        <v>1197</v>
      </c>
      <c r="J30" t="s" s="278">
        <v>1201</v>
      </c>
      <c r="K30" t="s" s="278">
        <v>1196</v>
      </c>
    </row>
    <row r="31" ht="21" customHeight="1">
      <c r="B31" s="273"/>
      <c r="C31" s="273"/>
      <c r="D31" s="273"/>
      <c r="E31" t="s" s="278">
        <v>1230</v>
      </c>
      <c r="F31" t="s" s="282">
        <v>1230</v>
      </c>
      <c r="G31" t="s" s="278">
        <v>1201</v>
      </c>
      <c r="H31" t="s" s="293">
        <v>1231</v>
      </c>
      <c r="I31" t="s" s="278">
        <v>1197</v>
      </c>
      <c r="J31" t="s" s="278">
        <v>1196</v>
      </c>
      <c r="K31" t="s" s="278">
        <v>1196</v>
      </c>
    </row>
    <row r="32" ht="21" customHeight="1">
      <c r="B32" s="273"/>
      <c r="C32" s="273"/>
      <c r="D32" s="273"/>
      <c r="E32" t="s" s="292">
        <v>1232</v>
      </c>
      <c r="F32" s="290"/>
      <c r="G32" t="s" s="278">
        <v>1201</v>
      </c>
      <c r="H32" t="s" s="293">
        <v>1231</v>
      </c>
      <c r="I32" t="s" s="278">
        <v>1197</v>
      </c>
      <c r="J32" t="s" s="278">
        <v>1201</v>
      </c>
      <c r="K32" t="s" s="278">
        <v>1196</v>
      </c>
    </row>
    <row r="33" ht="21" customHeight="1">
      <c r="B33" s="273"/>
      <c r="C33" s="273"/>
      <c r="D33" s="273"/>
      <c r="E33" t="s" s="292">
        <v>1233</v>
      </c>
      <c r="F33" s="290"/>
      <c r="G33" t="s" s="278">
        <v>1201</v>
      </c>
      <c r="H33" t="s" s="293">
        <v>1231</v>
      </c>
      <c r="I33" t="s" s="278">
        <v>1197</v>
      </c>
      <c r="J33" t="s" s="278">
        <v>1201</v>
      </c>
      <c r="K33" t="s" s="278">
        <v>1196</v>
      </c>
    </row>
    <row r="34" ht="19.55" customHeight="1">
      <c r="B34" s="273"/>
      <c r="C34" s="273"/>
      <c r="D34" s="273"/>
      <c r="E34" t="s" s="292">
        <v>1215</v>
      </c>
      <c r="F34" s="290"/>
      <c r="G34" t="s" s="278">
        <v>1201</v>
      </c>
      <c r="H34" s="280"/>
      <c r="I34" t="s" s="278">
        <v>1197</v>
      </c>
      <c r="J34" t="s" s="278">
        <v>1196</v>
      </c>
      <c r="K34" t="s" s="278">
        <v>1201</v>
      </c>
    </row>
    <row r="35" ht="21" customHeight="1">
      <c r="B35" s="273"/>
      <c r="C35" s="273"/>
      <c r="D35" s="273"/>
      <c r="E35" t="s" s="279">
        <v>1234</v>
      </c>
      <c r="F35" s="290"/>
      <c r="G35" t="s" s="279">
        <v>1201</v>
      </c>
      <c r="H35" t="s" s="284">
        <v>1231</v>
      </c>
      <c r="I35" t="s" s="279">
        <v>1159</v>
      </c>
      <c r="J35" t="s" s="279">
        <v>1159</v>
      </c>
      <c r="K35" t="s" s="278">
        <v>1201</v>
      </c>
    </row>
    <row r="36" ht="36" customHeight="1">
      <c r="B36" t="s" s="277">
        <v>1235</v>
      </c>
      <c r="C36" t="s" s="278">
        <v>1236</v>
      </c>
      <c r="D36" t="s" s="278">
        <v>1237</v>
      </c>
      <c r="E36" t="s" s="278">
        <v>1238</v>
      </c>
      <c r="F36" s="275"/>
      <c r="G36" t="s" s="279">
        <v>1196</v>
      </c>
      <c r="H36" s="280"/>
      <c r="I36" t="s" s="278">
        <v>1239</v>
      </c>
      <c r="J36" t="s" s="278">
        <v>1196</v>
      </c>
      <c r="K36" t="s" s="278">
        <v>1196</v>
      </c>
    </row>
    <row r="37" ht="19.55" customHeight="1">
      <c r="B37" s="273"/>
      <c r="C37" s="273"/>
      <c r="D37" s="273"/>
      <c r="E37" t="s" s="278">
        <v>1240</v>
      </c>
      <c r="F37" s="275"/>
      <c r="G37" t="s" s="279">
        <v>1196</v>
      </c>
      <c r="H37" s="280"/>
      <c r="I37" s="273"/>
      <c r="J37" t="s" s="278">
        <v>1196</v>
      </c>
      <c r="K37" t="s" s="278">
        <v>1196</v>
      </c>
    </row>
    <row r="38" ht="21" customHeight="1">
      <c r="B38" s="273"/>
      <c r="C38" s="273"/>
      <c r="D38" s="273"/>
      <c r="E38" t="s" s="278">
        <v>1241</v>
      </c>
      <c r="F38" t="s" s="282">
        <v>1242</v>
      </c>
      <c r="G38" t="s" s="279">
        <v>1196</v>
      </c>
      <c r="H38" s="280"/>
      <c r="I38" s="273"/>
      <c r="J38" t="s" s="278">
        <v>1196</v>
      </c>
      <c r="K38" t="s" s="278">
        <v>1196</v>
      </c>
    </row>
    <row r="39" ht="37" customHeight="1">
      <c r="B39" s="273"/>
      <c r="C39" s="273"/>
      <c r="D39" s="273"/>
      <c r="E39" t="s" s="278">
        <v>1243</v>
      </c>
      <c r="F39" s="275"/>
      <c r="G39" t="s" s="279">
        <v>1196</v>
      </c>
      <c r="H39" t="s" s="282">
        <v>1212</v>
      </c>
      <c r="I39" s="273"/>
      <c r="J39" t="s" s="278">
        <v>1196</v>
      </c>
      <c r="K39" t="s" s="278">
        <v>1196</v>
      </c>
    </row>
    <row r="40" ht="37.4" customHeight="1">
      <c r="B40" s="273"/>
      <c r="C40" t="s" s="278">
        <v>1244</v>
      </c>
      <c r="D40" t="s" s="282">
        <v>1245</v>
      </c>
      <c r="E40" t="s" s="278">
        <v>1246</v>
      </c>
      <c r="F40" t="s" s="282">
        <v>1247</v>
      </c>
      <c r="G40" s="273"/>
      <c r="H40" t="s" s="282">
        <v>1212</v>
      </c>
      <c r="I40" s="273"/>
      <c r="J40" t="s" s="278">
        <v>1196</v>
      </c>
      <c r="K40" t="s" s="278">
        <v>1196</v>
      </c>
    </row>
    <row r="41" ht="19.55" customHeight="1">
      <c r="B41" s="273"/>
      <c r="C41" s="273"/>
      <c r="D41" s="273"/>
      <c r="E41" t="s" s="278">
        <v>1240</v>
      </c>
      <c r="F41" s="275"/>
      <c r="G41" t="s" s="279">
        <v>1196</v>
      </c>
      <c r="H41" s="280"/>
      <c r="I41" s="273"/>
      <c r="J41" t="s" s="278">
        <v>1196</v>
      </c>
      <c r="K41" t="s" s="278">
        <v>1196</v>
      </c>
    </row>
    <row r="42" ht="19.55" customHeight="1">
      <c r="B42" s="273"/>
      <c r="C42" s="273"/>
      <c r="D42" s="273"/>
      <c r="E42" t="s" s="278">
        <v>1248</v>
      </c>
      <c r="F42" s="275"/>
      <c r="G42" t="s" s="279">
        <v>1196</v>
      </c>
      <c r="H42" s="280"/>
      <c r="I42" s="273"/>
      <c r="J42" t="s" s="278">
        <v>1196</v>
      </c>
      <c r="K42" t="s" s="278">
        <v>1196</v>
      </c>
    </row>
    <row r="43" ht="19.55" customHeight="1">
      <c r="B43" s="273"/>
      <c r="C43" s="273"/>
      <c r="D43" s="273"/>
      <c r="E43" t="s" s="278">
        <v>1243</v>
      </c>
      <c r="F43" s="275"/>
      <c r="G43" t="s" s="279">
        <v>1196</v>
      </c>
      <c r="H43" s="280"/>
      <c r="I43" s="273"/>
      <c r="J43" t="s" s="278">
        <v>1196</v>
      </c>
      <c r="K43" t="s" s="278">
        <v>1196</v>
      </c>
    </row>
    <row r="44" ht="70.3" customHeight="1">
      <c r="B44" s="273"/>
      <c r="C44" s="273"/>
      <c r="D44" t="s" s="282">
        <v>1249</v>
      </c>
      <c r="E44" t="s" s="278">
        <v>1244</v>
      </c>
      <c r="F44" s="275"/>
      <c r="G44" t="s" s="276">
        <v>1196</v>
      </c>
      <c r="H44" t="s" s="282">
        <v>1250</v>
      </c>
      <c r="I44" s="273"/>
      <c r="J44" t="s" s="278">
        <v>1196</v>
      </c>
      <c r="K44" t="s" s="278">
        <v>1196</v>
      </c>
    </row>
    <row r="45" ht="37.4" customHeight="1">
      <c r="B45" s="273"/>
      <c r="C45" s="273"/>
      <c r="D45" t="s" s="282">
        <v>1251</v>
      </c>
      <c r="E45" t="s" s="278">
        <v>1252</v>
      </c>
      <c r="F45" t="s" s="282">
        <v>1247</v>
      </c>
      <c r="G45" t="s" s="278">
        <v>1253</v>
      </c>
      <c r="H45" t="s" s="284">
        <v>1254</v>
      </c>
      <c r="I45" s="273"/>
      <c r="J45" t="s" s="278">
        <v>1196</v>
      </c>
      <c r="K45" t="s" s="278">
        <v>1196</v>
      </c>
    </row>
    <row r="46" ht="37.4" customHeight="1">
      <c r="B46" s="273"/>
      <c r="C46" s="273"/>
      <c r="D46" s="273"/>
      <c r="E46" t="s" s="278">
        <v>1240</v>
      </c>
      <c r="F46" s="275"/>
      <c r="G46" t="s" s="278">
        <v>1253</v>
      </c>
      <c r="H46" t="s" s="284">
        <v>1254</v>
      </c>
      <c r="I46" s="273"/>
      <c r="J46" t="s" s="278">
        <v>1196</v>
      </c>
      <c r="K46" t="s" s="278">
        <v>1196</v>
      </c>
    </row>
    <row r="47" ht="37.4" customHeight="1">
      <c r="B47" s="273"/>
      <c r="C47" s="273"/>
      <c r="D47" s="273"/>
      <c r="E47" t="s" s="278">
        <v>1241</v>
      </c>
      <c r="F47" t="s" s="282">
        <v>1242</v>
      </c>
      <c r="G47" t="s" s="278">
        <v>1253</v>
      </c>
      <c r="H47" t="s" s="284">
        <v>1254</v>
      </c>
      <c r="I47" s="273"/>
      <c r="J47" t="s" s="278">
        <v>1196</v>
      </c>
      <c r="K47" t="s" s="278">
        <v>1196</v>
      </c>
    </row>
    <row r="48" ht="37.4" customHeight="1">
      <c r="B48" s="273"/>
      <c r="C48" s="273"/>
      <c r="D48" s="273"/>
      <c r="E48" t="s" s="278">
        <v>1243</v>
      </c>
      <c r="F48" s="275"/>
      <c r="G48" t="s" s="278">
        <v>1253</v>
      </c>
      <c r="H48" t="s" s="284">
        <v>1254</v>
      </c>
      <c r="I48" s="273"/>
      <c r="J48" t="s" s="278">
        <v>1196</v>
      </c>
      <c r="K48" t="s" s="278">
        <v>1196</v>
      </c>
    </row>
    <row r="49" ht="37.4" customHeight="1">
      <c r="B49" s="273"/>
      <c r="C49" s="273"/>
      <c r="D49" t="s" s="282">
        <v>1255</v>
      </c>
      <c r="E49" t="s" s="278">
        <v>1244</v>
      </c>
      <c r="F49" s="275"/>
      <c r="G49" t="s" s="278">
        <v>1196</v>
      </c>
      <c r="H49" s="280"/>
      <c r="I49" s="273"/>
      <c r="J49" t="s" s="278">
        <v>1196</v>
      </c>
      <c r="K49" t="s" s="278">
        <v>1196</v>
      </c>
    </row>
    <row r="50" ht="37" customHeight="1">
      <c r="B50" s="273"/>
      <c r="C50" s="273"/>
      <c r="D50" t="s" s="278">
        <v>1256</v>
      </c>
      <c r="E50" t="s" s="278">
        <v>1256</v>
      </c>
      <c r="F50" s="275"/>
      <c r="G50" s="273"/>
      <c r="H50" t="s" s="282">
        <v>1257</v>
      </c>
      <c r="I50" s="273"/>
      <c r="J50" t="s" s="278">
        <v>1196</v>
      </c>
      <c r="K50" t="s" s="278">
        <v>1196</v>
      </c>
    </row>
    <row r="51" ht="19.55" customHeight="1">
      <c r="B51" s="273"/>
      <c r="C51" s="273"/>
      <c r="D51" t="s" s="278">
        <v>1258</v>
      </c>
      <c r="E51" t="s" s="278">
        <v>1258</v>
      </c>
      <c r="F51" s="275"/>
      <c r="G51" t="s" s="278">
        <v>1196</v>
      </c>
      <c r="H51" s="280"/>
      <c r="I51" s="273"/>
      <c r="J51" t="s" s="278">
        <v>1196</v>
      </c>
      <c r="K51" t="s" s="278">
        <v>1196</v>
      </c>
    </row>
    <row r="52" ht="37" customHeight="1">
      <c r="B52" s="273"/>
      <c r="C52" s="273"/>
      <c r="D52" t="s" s="278">
        <v>502</v>
      </c>
      <c r="E52" t="s" s="278">
        <v>502</v>
      </c>
      <c r="F52" s="275"/>
      <c r="G52" s="273"/>
      <c r="H52" t="s" s="282">
        <v>1212</v>
      </c>
      <c r="I52" s="273"/>
      <c r="J52" t="s" s="278">
        <v>1196</v>
      </c>
      <c r="K52" t="s" s="278">
        <v>1196</v>
      </c>
    </row>
    <row r="53" ht="19.55" customHeight="1">
      <c r="B53" s="273"/>
      <c r="C53" s="273"/>
      <c r="D53" t="s" s="278">
        <v>1259</v>
      </c>
      <c r="E53" t="s" s="278">
        <v>1259</v>
      </c>
      <c r="F53" s="275"/>
      <c r="G53" s="273"/>
      <c r="H53" s="275"/>
      <c r="I53" s="273"/>
      <c r="J53" t="s" s="278">
        <v>1196</v>
      </c>
      <c r="K53" t="s" s="278">
        <v>1201</v>
      </c>
    </row>
    <row r="54" ht="37" customHeight="1">
      <c r="B54" s="273"/>
      <c r="C54" s="273"/>
      <c r="D54" t="s" s="278">
        <v>1260</v>
      </c>
      <c r="E54" t="s" s="278">
        <v>1260</v>
      </c>
      <c r="F54" s="275"/>
      <c r="G54" s="273"/>
      <c r="H54" t="s" s="282">
        <v>1212</v>
      </c>
      <c r="I54" s="273"/>
      <c r="J54" t="s" s="278">
        <v>1196</v>
      </c>
      <c r="K54" t="s" s="278">
        <v>1201</v>
      </c>
    </row>
    <row r="55" ht="67" customHeight="1">
      <c r="B55" t="s" s="277">
        <v>1261</v>
      </c>
      <c r="C55" t="s" s="278">
        <v>592</v>
      </c>
      <c r="D55" t="s" s="278">
        <v>1262</v>
      </c>
      <c r="E55" t="s" s="278">
        <v>1262</v>
      </c>
      <c r="F55" s="280"/>
      <c r="G55" s="283"/>
      <c r="H55" t="s" s="282">
        <v>1212</v>
      </c>
      <c r="I55" t="s" s="278">
        <v>1239</v>
      </c>
      <c r="J55" t="s" s="278">
        <v>1196</v>
      </c>
      <c r="K55" t="s" s="278">
        <v>1201</v>
      </c>
    </row>
    <row r="56" ht="37" customHeight="1">
      <c r="B56" s="273"/>
      <c r="C56" s="273"/>
      <c r="D56" t="s" s="278">
        <v>1263</v>
      </c>
      <c r="E56" t="s" s="278">
        <v>1263</v>
      </c>
      <c r="F56" s="280"/>
      <c r="G56" s="283"/>
      <c r="H56" t="s" s="282">
        <v>1212</v>
      </c>
      <c r="I56" t="s" s="278">
        <v>1264</v>
      </c>
      <c r="J56" t="s" s="278">
        <v>1264</v>
      </c>
      <c r="K56" t="s" s="278">
        <v>1201</v>
      </c>
    </row>
    <row r="57" ht="19.55" customHeight="1">
      <c r="B57" s="273"/>
      <c r="C57" s="273"/>
      <c r="D57" t="s" s="278">
        <v>31</v>
      </c>
      <c r="E57" t="s" s="292">
        <v>1265</v>
      </c>
      <c r="F57" s="280"/>
      <c r="G57" t="s" s="278">
        <v>1196</v>
      </c>
      <c r="H57" s="280"/>
      <c r="I57" t="s" s="278">
        <v>1266</v>
      </c>
      <c r="J57" t="s" s="278">
        <v>1159</v>
      </c>
      <c r="K57" t="s" s="278">
        <v>1201</v>
      </c>
    </row>
    <row r="58" ht="19.55" customHeight="1">
      <c r="B58" s="273"/>
      <c r="C58" s="273"/>
      <c r="D58" s="273"/>
      <c r="E58" t="s" s="292">
        <v>1267</v>
      </c>
      <c r="F58" s="280"/>
      <c r="G58" t="s" s="278">
        <v>1201</v>
      </c>
      <c r="H58" s="280"/>
      <c r="I58" t="s" s="278">
        <v>1266</v>
      </c>
      <c r="J58" t="s" s="278">
        <v>1196</v>
      </c>
      <c r="K58" t="s" s="278">
        <v>1201</v>
      </c>
    </row>
    <row r="59" ht="37" customHeight="1">
      <c r="B59" s="273"/>
      <c r="C59" s="273"/>
      <c r="D59" s="273"/>
      <c r="E59" t="s" s="278">
        <v>1218</v>
      </c>
      <c r="F59" t="s" s="282">
        <v>1268</v>
      </c>
      <c r="G59" s="283"/>
      <c r="H59" t="s" s="282">
        <v>1212</v>
      </c>
      <c r="I59" t="s" s="278">
        <v>1266</v>
      </c>
      <c r="J59" t="s" s="278">
        <v>1196</v>
      </c>
      <c r="K59" t="s" s="278">
        <v>1201</v>
      </c>
    </row>
    <row r="60" ht="37" customHeight="1">
      <c r="B60" s="273"/>
      <c r="C60" s="273"/>
      <c r="D60" s="273"/>
      <c r="E60" t="s" s="278">
        <v>1214</v>
      </c>
      <c r="F60" t="s" s="282">
        <v>1214</v>
      </c>
      <c r="G60" s="283"/>
      <c r="H60" t="s" s="282">
        <v>1212</v>
      </c>
      <c r="I60" t="s" s="278">
        <v>1266</v>
      </c>
      <c r="J60" t="s" s="278">
        <v>1196</v>
      </c>
      <c r="K60" t="s" s="278">
        <v>1201</v>
      </c>
    </row>
    <row r="61" ht="19.55" customHeight="1">
      <c r="B61" s="273"/>
      <c r="C61" s="273"/>
      <c r="D61" s="273"/>
      <c r="E61" t="s" s="292">
        <v>1269</v>
      </c>
      <c r="F61" s="280"/>
      <c r="G61" t="s" s="278">
        <v>1196</v>
      </c>
      <c r="H61" s="280"/>
      <c r="I61" t="s" s="278">
        <v>1266</v>
      </c>
      <c r="J61" t="s" s="278">
        <v>1159</v>
      </c>
      <c r="K61" t="s" s="278">
        <v>1201</v>
      </c>
    </row>
    <row r="62" ht="19.55" customHeight="1">
      <c r="B62" s="273"/>
      <c r="C62" s="273"/>
      <c r="D62" s="273"/>
      <c r="E62" t="s" s="292">
        <v>1270</v>
      </c>
      <c r="F62" s="280"/>
      <c r="G62" t="s" s="278">
        <v>1196</v>
      </c>
      <c r="H62" s="280"/>
      <c r="I62" t="s" s="278">
        <v>1266</v>
      </c>
      <c r="J62" t="s" s="278">
        <v>1159</v>
      </c>
      <c r="K62" t="s" s="278">
        <v>1201</v>
      </c>
    </row>
    <row r="63" ht="19.55" customHeight="1">
      <c r="B63" s="273"/>
      <c r="C63" s="273"/>
      <c r="D63" s="273"/>
      <c r="E63" t="s" s="292">
        <v>1271</v>
      </c>
      <c r="F63" s="280"/>
      <c r="G63" t="s" s="278">
        <v>1201</v>
      </c>
      <c r="H63" s="280"/>
      <c r="I63" t="s" s="278">
        <v>1266</v>
      </c>
      <c r="J63" t="s" s="278">
        <v>1196</v>
      </c>
      <c r="K63" t="s" s="278">
        <v>1201</v>
      </c>
    </row>
    <row r="64" ht="19.55" customHeight="1">
      <c r="B64" s="273"/>
      <c r="C64" s="273"/>
      <c r="D64" t="s" s="278">
        <v>1272</v>
      </c>
      <c r="E64" t="s" s="278">
        <v>1272</v>
      </c>
      <c r="F64" s="280"/>
      <c r="G64" t="s" s="278">
        <v>1196</v>
      </c>
      <c r="H64" s="280"/>
      <c r="I64" t="s" s="292">
        <v>1159</v>
      </c>
      <c r="J64" t="s" s="279">
        <v>1159</v>
      </c>
      <c r="K64" t="s" s="278">
        <v>1201</v>
      </c>
    </row>
    <row r="65" ht="37" customHeight="1">
      <c r="B65" s="273"/>
      <c r="C65" s="273"/>
      <c r="D65" t="s" s="278">
        <v>1273</v>
      </c>
      <c r="E65" t="s" s="278">
        <v>1274</v>
      </c>
      <c r="F65" s="280"/>
      <c r="G65" s="283"/>
      <c r="H65" t="s" s="282">
        <v>1212</v>
      </c>
      <c r="I65" t="s" s="278">
        <v>1266</v>
      </c>
      <c r="J65" t="s" s="278">
        <v>1196</v>
      </c>
      <c r="K65" t="s" s="278">
        <v>1201</v>
      </c>
    </row>
    <row r="66" ht="37" customHeight="1">
      <c r="B66" s="273"/>
      <c r="C66" s="273"/>
      <c r="D66" s="273"/>
      <c r="E66" t="s" s="278">
        <v>1275</v>
      </c>
      <c r="F66" s="280"/>
      <c r="G66" s="283"/>
      <c r="H66" t="s" s="282">
        <v>1212</v>
      </c>
      <c r="I66" t="s" s="278">
        <v>1266</v>
      </c>
      <c r="J66" t="s" s="278">
        <v>1196</v>
      </c>
      <c r="K66" t="s" s="278">
        <v>1201</v>
      </c>
    </row>
    <row r="67" ht="37" customHeight="1">
      <c r="B67" s="273"/>
      <c r="C67" s="273"/>
      <c r="D67" s="273"/>
      <c r="E67" t="s" s="278">
        <v>1276</v>
      </c>
      <c r="F67" s="280"/>
      <c r="G67" s="283"/>
      <c r="H67" t="s" s="282">
        <v>1212</v>
      </c>
      <c r="I67" t="s" s="278">
        <v>1266</v>
      </c>
      <c r="J67" t="s" s="278">
        <v>1196</v>
      </c>
      <c r="K67" t="s" s="278">
        <v>1201</v>
      </c>
    </row>
    <row r="68" ht="37" customHeight="1">
      <c r="B68" s="273"/>
      <c r="C68" s="273"/>
      <c r="D68" s="273"/>
      <c r="E68" t="s" s="278">
        <v>1277</v>
      </c>
      <c r="F68" s="280"/>
      <c r="G68" s="283"/>
      <c r="H68" t="s" s="282">
        <v>1212</v>
      </c>
      <c r="I68" t="s" s="278">
        <v>1266</v>
      </c>
      <c r="J68" t="s" s="278">
        <v>1196</v>
      </c>
      <c r="K68" t="s" s="278">
        <v>1201</v>
      </c>
    </row>
    <row r="69" ht="37" customHeight="1">
      <c r="B69" s="273"/>
      <c r="C69" s="273"/>
      <c r="D69" t="s" s="278">
        <v>1278</v>
      </c>
      <c r="E69" t="s" s="278">
        <v>1279</v>
      </c>
      <c r="F69" s="280"/>
      <c r="G69" s="283"/>
      <c r="H69" t="s" s="282">
        <v>1212</v>
      </c>
      <c r="I69" t="s" s="278">
        <v>1266</v>
      </c>
      <c r="J69" t="s" s="278">
        <v>1159</v>
      </c>
      <c r="K69" t="s" s="278">
        <v>1201</v>
      </c>
    </row>
    <row r="70" ht="37" customHeight="1">
      <c r="B70" s="273"/>
      <c r="C70" s="273"/>
      <c r="D70" s="273"/>
      <c r="E70" t="s" s="278">
        <v>1280</v>
      </c>
      <c r="F70" t="s" s="282">
        <v>1281</v>
      </c>
      <c r="G70" s="283"/>
      <c r="H70" t="s" s="282">
        <v>1212</v>
      </c>
      <c r="I70" t="s" s="278">
        <v>1266</v>
      </c>
      <c r="J70" t="s" s="278">
        <v>1159</v>
      </c>
      <c r="K70" t="s" s="278">
        <v>1201</v>
      </c>
    </row>
    <row r="71" ht="37" customHeight="1">
      <c r="B71" s="273"/>
      <c r="C71" t="s" s="278">
        <v>751</v>
      </c>
      <c r="D71" t="s" s="278">
        <v>1282</v>
      </c>
      <c r="E71" t="s" s="278">
        <v>1283</v>
      </c>
      <c r="F71" s="275"/>
      <c r="G71" s="283"/>
      <c r="H71" t="s" s="282">
        <v>1212</v>
      </c>
      <c r="I71" t="s" s="278">
        <v>1266</v>
      </c>
      <c r="J71" t="s" s="278">
        <v>1159</v>
      </c>
      <c r="K71" t="s" s="278">
        <v>1201</v>
      </c>
    </row>
    <row r="72" ht="37" customHeight="1">
      <c r="B72" s="273"/>
      <c r="C72" s="273"/>
      <c r="D72" s="273"/>
      <c r="E72" t="s" s="278">
        <v>1284</v>
      </c>
      <c r="F72" t="s" s="282">
        <v>1285</v>
      </c>
      <c r="G72" s="283"/>
      <c r="H72" t="s" s="282">
        <v>1212</v>
      </c>
      <c r="I72" t="s" s="278">
        <v>1266</v>
      </c>
      <c r="J72" t="s" s="278">
        <v>1159</v>
      </c>
      <c r="K72" t="s" s="278">
        <v>1201</v>
      </c>
    </row>
    <row r="73" ht="37" customHeight="1">
      <c r="B73" s="273"/>
      <c r="C73" s="273"/>
      <c r="D73" t="s" s="278">
        <v>1286</v>
      </c>
      <c r="E73" t="s" s="278">
        <v>1286</v>
      </c>
      <c r="F73" t="s" s="282">
        <v>1287</v>
      </c>
      <c r="G73" s="283"/>
      <c r="H73" t="s" s="282">
        <v>1212</v>
      </c>
      <c r="I73" t="s" s="278">
        <v>1266</v>
      </c>
      <c r="J73" t="s" s="278">
        <v>1159</v>
      </c>
      <c r="K73" t="s" s="278">
        <v>1201</v>
      </c>
    </row>
    <row r="74" ht="69.85" customHeight="1">
      <c r="B74" s="273"/>
      <c r="C74" s="273"/>
      <c r="D74" t="s" s="278">
        <v>1288</v>
      </c>
      <c r="E74" t="s" s="278">
        <v>1288</v>
      </c>
      <c r="F74" s="280"/>
      <c r="G74" s="283"/>
      <c r="H74" t="s" s="282">
        <v>1289</v>
      </c>
      <c r="I74" t="s" s="278">
        <v>1266</v>
      </c>
      <c r="J74" t="s" s="278">
        <v>1159</v>
      </c>
      <c r="K74" t="s" s="278">
        <v>1201</v>
      </c>
    </row>
    <row r="75" ht="37.4" customHeight="1">
      <c r="B75" s="273"/>
      <c r="C75" s="273"/>
      <c r="D75" t="s" s="282">
        <v>1290</v>
      </c>
      <c r="E75" t="s" s="278">
        <v>1291</v>
      </c>
      <c r="F75" s="280"/>
      <c r="G75" s="283"/>
      <c r="H75" t="s" s="282">
        <v>1212</v>
      </c>
      <c r="I75" t="s" s="278">
        <v>1239</v>
      </c>
      <c r="J75" t="s" s="278">
        <v>1196</v>
      </c>
      <c r="K75" t="s" s="278">
        <v>1201</v>
      </c>
    </row>
    <row r="76" ht="37" customHeight="1">
      <c r="B76" s="273"/>
      <c r="C76" s="273"/>
      <c r="D76" s="273"/>
      <c r="E76" t="s" s="278">
        <v>1292</v>
      </c>
      <c r="F76" s="280"/>
      <c r="G76" s="283"/>
      <c r="H76" t="s" s="282">
        <v>1212</v>
      </c>
      <c r="I76" t="s" s="278">
        <v>1239</v>
      </c>
      <c r="J76" t="s" s="278">
        <v>1196</v>
      </c>
      <c r="K76" t="s" s="278">
        <v>1201</v>
      </c>
    </row>
    <row r="77" ht="37" customHeight="1">
      <c r="B77" s="273"/>
      <c r="C77" s="273"/>
      <c r="D77" t="s" s="282">
        <v>1293</v>
      </c>
      <c r="E77" t="s" s="278">
        <v>1294</v>
      </c>
      <c r="F77" s="280"/>
      <c r="G77" t="s" s="278">
        <v>1196</v>
      </c>
      <c r="H77" s="280"/>
      <c r="I77" t="s" s="292">
        <v>1239</v>
      </c>
      <c r="J77" t="s" s="278">
        <v>1196</v>
      </c>
      <c r="K77" t="s" s="278">
        <v>1196</v>
      </c>
    </row>
    <row r="78" ht="19.55" customHeight="1">
      <c r="B78" s="273"/>
      <c r="C78" s="273"/>
      <c r="D78" s="273"/>
      <c r="E78" t="s" s="278">
        <v>1295</v>
      </c>
      <c r="F78" s="280"/>
      <c r="G78" t="s" s="278">
        <v>1196</v>
      </c>
      <c r="H78" s="280"/>
      <c r="I78" t="s" s="292">
        <v>1239</v>
      </c>
      <c r="J78" t="s" s="278">
        <v>1196</v>
      </c>
      <c r="K78" t="s" s="278">
        <v>1196</v>
      </c>
    </row>
    <row r="79" ht="37.4" customHeight="1">
      <c r="B79" s="273"/>
      <c r="C79" s="273"/>
      <c r="D79" t="s" s="278">
        <v>1296</v>
      </c>
      <c r="E79" t="s" s="282">
        <v>1297</v>
      </c>
      <c r="F79" s="280"/>
      <c r="G79" s="273"/>
      <c r="H79" t="s" s="282">
        <v>1298</v>
      </c>
      <c r="I79" t="s" s="278">
        <v>1159</v>
      </c>
      <c r="J79" t="s" s="278">
        <v>1196</v>
      </c>
      <c r="K79" t="s" s="278">
        <v>1196</v>
      </c>
    </row>
    <row r="80" ht="37.4" customHeight="1">
      <c r="B80" s="273"/>
      <c r="C80" s="273"/>
      <c r="D80" s="273"/>
      <c r="E80" t="s" s="278">
        <v>1299</v>
      </c>
      <c r="F80" s="280"/>
      <c r="G80" t="s" s="278">
        <v>1253</v>
      </c>
      <c r="H80" t="s" s="284">
        <v>1300</v>
      </c>
      <c r="I80" t="s" s="278">
        <v>1159</v>
      </c>
      <c r="J80" t="s" s="278">
        <v>1196</v>
      </c>
      <c r="K80" t="s" s="278">
        <v>1201</v>
      </c>
    </row>
    <row r="81" ht="37" customHeight="1">
      <c r="B81" s="273"/>
      <c r="C81" s="273"/>
      <c r="D81" t="s" s="278">
        <v>1301</v>
      </c>
      <c r="E81" t="s" s="278">
        <v>1302</v>
      </c>
      <c r="F81" s="280"/>
      <c r="G81" s="283"/>
      <c r="H81" t="s" s="282">
        <v>1212</v>
      </c>
      <c r="I81" t="s" s="278">
        <v>1266</v>
      </c>
      <c r="J81" t="s" s="278">
        <v>1159</v>
      </c>
      <c r="K81" t="s" s="278">
        <v>1201</v>
      </c>
    </row>
    <row r="82" ht="37" customHeight="1">
      <c r="B82" s="273"/>
      <c r="C82" s="273"/>
      <c r="D82" s="273"/>
      <c r="E82" t="s" s="278">
        <v>1276</v>
      </c>
      <c r="F82" s="280"/>
      <c r="G82" s="283"/>
      <c r="H82" t="s" s="282">
        <v>1212</v>
      </c>
      <c r="I82" t="s" s="278">
        <v>1266</v>
      </c>
      <c r="J82" t="s" s="278">
        <v>1159</v>
      </c>
      <c r="K82" t="s" s="278">
        <v>1201</v>
      </c>
    </row>
    <row r="83" ht="37" customHeight="1">
      <c r="B83" s="273"/>
      <c r="C83" s="273"/>
      <c r="D83" s="273"/>
      <c r="E83" t="s" s="278">
        <v>1275</v>
      </c>
      <c r="F83" s="280"/>
      <c r="G83" s="283"/>
      <c r="H83" t="s" s="282">
        <v>1212</v>
      </c>
      <c r="I83" t="s" s="278">
        <v>1266</v>
      </c>
      <c r="J83" t="s" s="278">
        <v>1159</v>
      </c>
      <c r="K83" t="s" s="278">
        <v>1201</v>
      </c>
    </row>
    <row r="84" ht="37" customHeight="1">
      <c r="B84" s="273"/>
      <c r="C84" s="273"/>
      <c r="D84" s="273"/>
      <c r="E84" t="s" s="278">
        <v>1303</v>
      </c>
      <c r="F84" s="280"/>
      <c r="G84" s="283"/>
      <c r="H84" t="s" s="282">
        <v>1212</v>
      </c>
      <c r="I84" t="s" s="278">
        <v>1266</v>
      </c>
      <c r="J84" t="s" s="278">
        <v>1159</v>
      </c>
      <c r="K84" t="s" s="278">
        <v>1201</v>
      </c>
    </row>
    <row r="85" ht="37" customHeight="1">
      <c r="B85" s="273"/>
      <c r="C85" s="273"/>
      <c r="D85" t="s" s="278">
        <v>1304</v>
      </c>
      <c r="E85" t="s" s="278">
        <v>1304</v>
      </c>
      <c r="F85" s="280"/>
      <c r="G85" s="283"/>
      <c r="H85" t="s" s="282">
        <v>1212</v>
      </c>
      <c r="I85" t="s" s="278">
        <v>1159</v>
      </c>
      <c r="J85" t="s" s="278">
        <v>1159</v>
      </c>
      <c r="K85" t="s" s="278">
        <v>1159</v>
      </c>
    </row>
    <row r="86" ht="37" customHeight="1">
      <c r="B86" s="273"/>
      <c r="C86" s="273"/>
      <c r="D86" t="s" s="278">
        <v>1305</v>
      </c>
      <c r="E86" t="s" s="278">
        <v>1305</v>
      </c>
      <c r="F86" s="280"/>
      <c r="G86" s="283"/>
      <c r="H86" t="s" s="282">
        <v>1212</v>
      </c>
      <c r="I86" t="s" s="278">
        <v>1159</v>
      </c>
      <c r="J86" t="s" s="278">
        <v>1201</v>
      </c>
      <c r="K86" t="s" s="278">
        <v>1201</v>
      </c>
    </row>
    <row r="87" ht="51" customHeight="1">
      <c r="B87" t="s" s="277">
        <v>1306</v>
      </c>
      <c r="C87" t="s" s="278">
        <v>1307</v>
      </c>
      <c r="D87" t="s" s="279">
        <v>1308</v>
      </c>
      <c r="E87" t="s" s="279">
        <v>1308</v>
      </c>
      <c r="F87" s="280"/>
      <c r="G87" t="s" s="278">
        <v>1201</v>
      </c>
      <c r="H87" s="280"/>
      <c r="I87" t="s" s="279">
        <v>1239</v>
      </c>
      <c r="J87" t="s" s="278">
        <v>1201</v>
      </c>
      <c r="K87" t="s" s="278">
        <v>1201</v>
      </c>
    </row>
    <row r="88" ht="37.4" customHeight="1">
      <c r="B88" s="273"/>
      <c r="C88" t="s" s="282">
        <v>1309</v>
      </c>
      <c r="D88" t="s" s="292">
        <v>1294</v>
      </c>
      <c r="E88" t="s" s="292">
        <v>1294</v>
      </c>
      <c r="F88" s="280"/>
      <c r="G88" t="s" s="278">
        <v>1201</v>
      </c>
      <c r="H88" s="280"/>
      <c r="I88" t="s" s="279">
        <v>1239</v>
      </c>
      <c r="J88" t="s" s="278">
        <v>1196</v>
      </c>
      <c r="K88" t="s" s="278">
        <v>1196</v>
      </c>
    </row>
    <row r="89" ht="19.55" customHeight="1">
      <c r="B89" s="273"/>
      <c r="C89" s="273"/>
      <c r="D89" t="s" s="292">
        <v>1310</v>
      </c>
      <c r="E89" t="s" s="292">
        <v>1310</v>
      </c>
      <c r="F89" s="280"/>
      <c r="G89" t="s" s="278">
        <v>1196</v>
      </c>
      <c r="H89" s="280"/>
      <c r="I89" t="s" s="279">
        <v>1159</v>
      </c>
      <c r="J89" t="s" s="278">
        <v>1196</v>
      </c>
      <c r="K89" t="s" s="278">
        <v>1196</v>
      </c>
    </row>
    <row r="90" ht="37.4" customHeight="1">
      <c r="B90" s="273"/>
      <c r="C90" t="s" s="282">
        <v>1311</v>
      </c>
      <c r="D90" t="s" s="292">
        <v>9</v>
      </c>
      <c r="E90" t="s" s="292">
        <v>9</v>
      </c>
      <c r="F90" s="280"/>
      <c r="G90" t="s" s="278">
        <v>1196</v>
      </c>
      <c r="H90" s="280"/>
      <c r="I90" t="s" s="279">
        <v>1239</v>
      </c>
      <c r="J90" t="s" s="278">
        <v>1196</v>
      </c>
      <c r="K90" t="s" s="278">
        <v>1201</v>
      </c>
    </row>
    <row r="91" ht="19.55" customHeight="1">
      <c r="B91" s="273"/>
      <c r="C91" s="273"/>
      <c r="D91" t="s" s="292">
        <v>1312</v>
      </c>
      <c r="E91" t="s" s="292">
        <v>1312</v>
      </c>
      <c r="F91" s="280"/>
      <c r="G91" t="s" s="278">
        <v>1201</v>
      </c>
      <c r="H91" s="280"/>
      <c r="I91" t="s" s="279">
        <v>1264</v>
      </c>
      <c r="J91" t="s" s="278">
        <v>1201</v>
      </c>
      <c r="K91" t="s" s="278">
        <v>1201</v>
      </c>
    </row>
    <row r="92" ht="37.4" customHeight="1">
      <c r="B92" s="273"/>
      <c r="C92" t="s" s="282">
        <v>1313</v>
      </c>
      <c r="D92" t="s" s="292">
        <v>1314</v>
      </c>
      <c r="E92" t="s" s="292">
        <v>1314</v>
      </c>
      <c r="F92" s="280"/>
      <c r="G92" t="s" s="278">
        <v>1201</v>
      </c>
      <c r="H92" s="280"/>
      <c r="I92" t="s" s="279">
        <v>1239</v>
      </c>
      <c r="J92" t="s" s="278">
        <v>1196</v>
      </c>
      <c r="K92" t="s" s="278">
        <v>1201</v>
      </c>
    </row>
    <row r="93" ht="21" customHeight="1">
      <c r="B93" s="273"/>
      <c r="C93" s="273"/>
      <c r="D93" t="s" s="292">
        <v>1315</v>
      </c>
      <c r="E93" t="s" s="292">
        <v>1316</v>
      </c>
      <c r="F93" t="s" s="284">
        <v>1317</v>
      </c>
      <c r="G93" t="s" s="278">
        <v>1201</v>
      </c>
      <c r="H93" s="280"/>
      <c r="I93" t="s" s="279">
        <v>1239</v>
      </c>
      <c r="J93" t="s" s="278">
        <v>1196</v>
      </c>
      <c r="K93" t="s" s="278">
        <v>1201</v>
      </c>
    </row>
    <row r="94" ht="19.55" customHeight="1">
      <c r="B94" s="273"/>
      <c r="C94" s="273"/>
      <c r="D94" t="s" s="292">
        <v>1318</v>
      </c>
      <c r="E94" t="s" s="292">
        <v>1318</v>
      </c>
      <c r="F94" s="280"/>
      <c r="G94" t="s" s="278">
        <v>1201</v>
      </c>
      <c r="H94" s="280"/>
      <c r="I94" t="s" s="279">
        <v>1159</v>
      </c>
      <c r="J94" t="s" s="279">
        <v>1159</v>
      </c>
      <c r="K94" t="s" s="278">
        <v>1201</v>
      </c>
    </row>
    <row r="95" ht="37.4" customHeight="1">
      <c r="B95" s="273"/>
      <c r="C95" t="s" s="282">
        <v>1319</v>
      </c>
      <c r="D95" t="s" s="292">
        <v>1294</v>
      </c>
      <c r="E95" t="s" s="292">
        <v>1294</v>
      </c>
      <c r="F95" s="280"/>
      <c r="G95" t="s" s="278">
        <v>1201</v>
      </c>
      <c r="H95" s="280"/>
      <c r="I95" t="s" s="292">
        <v>1239</v>
      </c>
      <c r="J95" t="s" s="278">
        <v>1196</v>
      </c>
      <c r="K95" t="s" s="278">
        <v>1201</v>
      </c>
    </row>
    <row r="96" ht="19.55" customHeight="1">
      <c r="B96" s="273"/>
      <c r="C96" s="273"/>
      <c r="D96" t="s" s="292">
        <v>1320</v>
      </c>
      <c r="E96" t="s" s="292">
        <v>1320</v>
      </c>
      <c r="F96" s="280"/>
      <c r="G96" t="s" s="278">
        <v>1201</v>
      </c>
      <c r="H96" s="280"/>
      <c r="I96" t="s" s="279">
        <v>1239</v>
      </c>
      <c r="J96" t="s" s="278">
        <v>1201</v>
      </c>
      <c r="K96" t="s" s="278">
        <v>1201</v>
      </c>
    </row>
    <row r="97" ht="19.55" customHeight="1">
      <c r="B97" s="273"/>
      <c r="C97" s="273"/>
      <c r="D97" t="s" s="292">
        <v>1310</v>
      </c>
      <c r="E97" t="s" s="292">
        <v>1310</v>
      </c>
      <c r="F97" s="280"/>
      <c r="G97" t="s" s="278">
        <v>1201</v>
      </c>
      <c r="H97" s="280"/>
      <c r="I97" t="s" s="279">
        <v>1159</v>
      </c>
      <c r="J97" t="s" s="279">
        <v>1159</v>
      </c>
      <c r="K97" t="s" s="278">
        <v>1201</v>
      </c>
    </row>
    <row r="98" ht="19.55" customHeight="1">
      <c r="B98" s="273"/>
      <c r="C98" s="273"/>
      <c r="D98" t="s" s="292">
        <v>1321</v>
      </c>
      <c r="E98" t="s" s="292">
        <v>1321</v>
      </c>
      <c r="F98" s="280"/>
      <c r="G98" t="s" s="278">
        <v>1201</v>
      </c>
      <c r="H98" s="280"/>
      <c r="I98" t="s" s="279">
        <v>1159</v>
      </c>
      <c r="J98" t="s" s="279">
        <v>1159</v>
      </c>
      <c r="K98" t="s" s="278">
        <v>1201</v>
      </c>
    </row>
    <row r="99" ht="19.55" customHeight="1">
      <c r="B99" s="273"/>
      <c r="C99" s="273"/>
      <c r="D99" t="s" s="278">
        <v>1322</v>
      </c>
      <c r="E99" t="s" s="292">
        <v>1323</v>
      </c>
      <c r="F99" s="280"/>
      <c r="G99" t="s" s="278">
        <v>1201</v>
      </c>
      <c r="H99" s="280"/>
      <c r="I99" t="s" s="292">
        <v>1239</v>
      </c>
      <c r="J99" t="s" s="278">
        <v>1196</v>
      </c>
      <c r="K99" t="s" s="278">
        <v>1201</v>
      </c>
    </row>
    <row r="100" ht="19.55" customHeight="1">
      <c r="B100" s="273"/>
      <c r="C100" s="273"/>
      <c r="D100" s="273"/>
      <c r="E100" t="s" s="292">
        <v>1324</v>
      </c>
      <c r="F100" s="280"/>
      <c r="G100" t="s" s="278">
        <v>1201</v>
      </c>
      <c r="H100" s="280"/>
      <c r="I100" t="s" s="292">
        <v>1239</v>
      </c>
      <c r="J100" t="s" s="278">
        <v>1196</v>
      </c>
      <c r="K100" t="s" s="278">
        <v>1201</v>
      </c>
    </row>
    <row r="101" ht="37.4" customHeight="1">
      <c r="B101" s="273"/>
      <c r="C101" t="s" s="282">
        <v>1325</v>
      </c>
      <c r="D101" t="s" s="279">
        <v>1326</v>
      </c>
      <c r="E101" t="s" s="279">
        <v>1326</v>
      </c>
      <c r="F101" s="280"/>
      <c r="G101" t="s" s="278">
        <v>1201</v>
      </c>
      <c r="H101" s="280"/>
      <c r="I101" t="s" s="279">
        <v>1239</v>
      </c>
      <c r="J101" t="s" s="279">
        <v>1159</v>
      </c>
      <c r="K101" t="s" s="278">
        <v>1201</v>
      </c>
    </row>
    <row r="102" ht="19.55" customHeight="1">
      <c r="B102" s="273"/>
      <c r="C102" s="273"/>
      <c r="D102" t="s" s="292">
        <v>1327</v>
      </c>
      <c r="E102" t="s" s="292">
        <v>1327</v>
      </c>
      <c r="F102" s="280"/>
      <c r="G102" t="s" s="278">
        <v>1201</v>
      </c>
      <c r="H102" s="280"/>
      <c r="I102" t="s" s="279">
        <v>1159</v>
      </c>
      <c r="J102" t="s" s="279">
        <v>1159</v>
      </c>
      <c r="K102" t="s" s="278">
        <v>1201</v>
      </c>
    </row>
    <row r="103" ht="19.55" customHeight="1">
      <c r="B103" s="273"/>
      <c r="C103" s="273"/>
      <c r="D103" t="s" s="292">
        <v>1328</v>
      </c>
      <c r="E103" t="s" s="292">
        <v>1328</v>
      </c>
      <c r="F103" s="280"/>
      <c r="G103" t="s" s="278">
        <v>1201</v>
      </c>
      <c r="H103" s="280"/>
      <c r="I103" t="s" s="279">
        <v>1159</v>
      </c>
      <c r="J103" t="s" s="279">
        <v>1159</v>
      </c>
      <c r="K103" t="s" s="278">
        <v>1201</v>
      </c>
    </row>
    <row r="104" ht="37" customHeight="1">
      <c r="B104" s="273"/>
      <c r="C104" t="s" s="282">
        <v>1329</v>
      </c>
      <c r="D104" t="s" s="278">
        <v>1330</v>
      </c>
      <c r="E104" t="s" s="278">
        <v>1331</v>
      </c>
      <c r="F104" t="s" s="282">
        <v>1317</v>
      </c>
      <c r="G104" t="s" s="278">
        <v>1201</v>
      </c>
      <c r="H104" s="280"/>
      <c r="I104" t="s" s="278">
        <v>1197</v>
      </c>
      <c r="J104" t="s" s="279">
        <v>1196</v>
      </c>
      <c r="K104" t="s" s="278">
        <v>1201</v>
      </c>
    </row>
    <row r="105" ht="21" customHeight="1">
      <c r="B105" s="273"/>
      <c r="C105" s="273"/>
      <c r="D105" t="s" s="278">
        <v>1332</v>
      </c>
      <c r="E105" t="s" s="278">
        <v>1332</v>
      </c>
      <c r="F105" t="s" s="284">
        <v>1333</v>
      </c>
      <c r="G105" t="s" s="278">
        <v>1201</v>
      </c>
      <c r="H105" s="280"/>
      <c r="I105" s="273"/>
      <c r="J105" t="s" s="279">
        <v>1196</v>
      </c>
      <c r="K105" t="s" s="278">
        <v>1201</v>
      </c>
    </row>
    <row r="106" ht="21" customHeight="1">
      <c r="B106" s="273"/>
      <c r="C106" s="273"/>
      <c r="D106" t="s" s="279">
        <v>1334</v>
      </c>
      <c r="E106" t="s" s="279">
        <v>1334</v>
      </c>
      <c r="F106" t="s" s="284">
        <v>1334</v>
      </c>
      <c r="G106" t="s" s="278">
        <v>1201</v>
      </c>
      <c r="H106" s="280"/>
      <c r="I106" s="273"/>
      <c r="J106" t="s" s="279">
        <v>1196</v>
      </c>
      <c r="K106" t="s" s="278">
        <v>1201</v>
      </c>
    </row>
    <row r="107" ht="21" customHeight="1">
      <c r="B107" s="273"/>
      <c r="C107" s="273"/>
      <c r="D107" t="s" s="279">
        <v>1335</v>
      </c>
      <c r="E107" t="s" s="279">
        <v>1335</v>
      </c>
      <c r="F107" t="s" s="284">
        <v>1335</v>
      </c>
      <c r="G107" t="s" s="278">
        <v>1201</v>
      </c>
      <c r="H107" s="280"/>
      <c r="I107" s="273"/>
      <c r="J107" t="s" s="279">
        <v>1201</v>
      </c>
      <c r="K107" t="s" s="278">
        <v>1201</v>
      </c>
    </row>
    <row r="108" ht="21" customHeight="1">
      <c r="B108" s="273"/>
      <c r="C108" s="273"/>
      <c r="D108" t="s" s="279">
        <v>1074</v>
      </c>
      <c r="E108" t="s" s="279">
        <v>1074</v>
      </c>
      <c r="F108" t="s" s="284">
        <v>1074</v>
      </c>
      <c r="G108" t="s" s="278">
        <v>1201</v>
      </c>
      <c r="H108" s="280"/>
      <c r="I108" s="273"/>
      <c r="J108" t="s" s="279">
        <v>1159</v>
      </c>
      <c r="K108" t="s" s="278">
        <v>1201</v>
      </c>
    </row>
    <row r="109" ht="21" customHeight="1">
      <c r="B109" s="273"/>
      <c r="C109" s="273"/>
      <c r="D109" t="s" s="279">
        <v>1336</v>
      </c>
      <c r="E109" t="s" s="279">
        <v>1336</v>
      </c>
      <c r="F109" t="s" s="284">
        <v>1336</v>
      </c>
      <c r="G109" t="s" s="278">
        <v>1201</v>
      </c>
      <c r="H109" s="280"/>
      <c r="I109" s="273"/>
      <c r="J109" t="s" s="279">
        <v>1196</v>
      </c>
      <c r="K109" t="s" s="278">
        <v>1201</v>
      </c>
    </row>
    <row r="110" ht="21" customHeight="1">
      <c r="B110" s="273"/>
      <c r="C110" s="273"/>
      <c r="D110" t="s" s="279">
        <v>1337</v>
      </c>
      <c r="E110" t="s" s="279">
        <v>1337</v>
      </c>
      <c r="F110" t="s" s="284">
        <v>1337</v>
      </c>
      <c r="G110" t="s" s="278">
        <v>1201</v>
      </c>
      <c r="H110" s="280"/>
      <c r="I110" s="273"/>
      <c r="J110" t="s" s="279">
        <v>1201</v>
      </c>
      <c r="K110" t="s" s="278">
        <v>1201</v>
      </c>
    </row>
    <row r="111" ht="19.55" customHeight="1">
      <c r="B111" s="273"/>
      <c r="C111" s="273"/>
      <c r="D111" t="s" s="278">
        <v>991</v>
      </c>
      <c r="E111" t="s" s="292">
        <v>1333</v>
      </c>
      <c r="F111" s="280"/>
      <c r="G111" t="s" s="278">
        <v>1201</v>
      </c>
      <c r="H111" s="280"/>
      <c r="I111" s="273"/>
      <c r="J111" t="s" s="279">
        <v>1196</v>
      </c>
      <c r="K111" t="s" s="278">
        <v>1201</v>
      </c>
    </row>
    <row r="112" ht="19.55" customHeight="1">
      <c r="B112" s="273"/>
      <c r="C112" s="273"/>
      <c r="D112" s="273"/>
      <c r="E112" t="s" s="292">
        <v>1338</v>
      </c>
      <c r="F112" s="280"/>
      <c r="G112" t="s" s="278">
        <v>1201</v>
      </c>
      <c r="H112" s="280"/>
      <c r="I112" s="273"/>
      <c r="J112" t="s" s="279">
        <v>1196</v>
      </c>
      <c r="K112" t="s" s="278">
        <v>1201</v>
      </c>
    </row>
    <row r="113" ht="21" customHeight="1">
      <c r="B113" s="273"/>
      <c r="C113" s="273"/>
      <c r="D113" s="273"/>
      <c r="E113" t="s" s="292">
        <v>1339</v>
      </c>
      <c r="F113" t="s" s="284">
        <v>1340</v>
      </c>
      <c r="G113" t="s" s="278">
        <v>1201</v>
      </c>
      <c r="H113" s="280"/>
      <c r="I113" s="273"/>
      <c r="J113" t="s" s="279">
        <v>1196</v>
      </c>
      <c r="K113" t="s" s="278">
        <v>1201</v>
      </c>
    </row>
    <row r="114" ht="21" customHeight="1">
      <c r="B114" s="273"/>
      <c r="C114" s="273"/>
      <c r="D114" s="273"/>
      <c r="E114" t="s" s="292">
        <v>1341</v>
      </c>
      <c r="F114" t="s" s="284">
        <v>1342</v>
      </c>
      <c r="G114" t="s" s="278">
        <v>1201</v>
      </c>
      <c r="H114" s="280"/>
      <c r="I114" s="273"/>
      <c r="J114" t="s" s="279">
        <v>1201</v>
      </c>
      <c r="K114" t="s" s="278">
        <v>1201</v>
      </c>
    </row>
    <row r="115" ht="21" customHeight="1">
      <c r="B115" s="273"/>
      <c r="C115" s="273"/>
      <c r="D115" s="273"/>
      <c r="E115" t="s" s="278">
        <v>1282</v>
      </c>
      <c r="F115" t="s" s="284">
        <v>1283</v>
      </c>
      <c r="G115" t="s" s="278">
        <v>1201</v>
      </c>
      <c r="H115" s="280"/>
      <c r="I115" s="273"/>
      <c r="J115" t="s" s="279">
        <v>1196</v>
      </c>
      <c r="K115" t="s" s="278">
        <v>1201</v>
      </c>
    </row>
    <row r="116" ht="21" customHeight="1">
      <c r="B116" s="273"/>
      <c r="C116" s="273"/>
      <c r="D116" s="273"/>
      <c r="E116" t="s" s="279">
        <v>1284</v>
      </c>
      <c r="F116" t="s" s="284">
        <v>1284</v>
      </c>
      <c r="G116" t="s" s="278">
        <v>1201</v>
      </c>
      <c r="H116" s="280"/>
      <c r="I116" s="273"/>
      <c r="J116" t="s" s="279">
        <v>1196</v>
      </c>
      <c r="K116" t="s" s="278">
        <v>1201</v>
      </c>
    </row>
    <row r="117" ht="37.4" customHeight="1">
      <c r="B117" s="273"/>
      <c r="C117" s="273"/>
      <c r="D117" s="273"/>
      <c r="E117" t="s" s="278">
        <v>1218</v>
      </c>
      <c r="F117" t="s" s="284">
        <v>1343</v>
      </c>
      <c r="G117" t="s" s="278">
        <v>1201</v>
      </c>
      <c r="H117" s="280"/>
      <c r="I117" s="273"/>
      <c r="J117" t="s" s="279">
        <v>1201</v>
      </c>
      <c r="K117" t="s" s="278">
        <v>1201</v>
      </c>
    </row>
    <row r="118" ht="21" customHeight="1">
      <c r="B118" s="273"/>
      <c r="C118" s="273"/>
      <c r="D118" s="273"/>
      <c r="E118" t="s" s="279">
        <v>1215</v>
      </c>
      <c r="F118" t="s" s="284">
        <v>1215</v>
      </c>
      <c r="G118" t="s" s="278">
        <v>1201</v>
      </c>
      <c r="H118" s="280"/>
      <c r="I118" s="273"/>
      <c r="J118" t="s" s="279">
        <v>1159</v>
      </c>
      <c r="K118" t="s" s="278">
        <v>1201</v>
      </c>
    </row>
    <row r="119" ht="21" customHeight="1">
      <c r="B119" s="273"/>
      <c r="C119" s="273"/>
      <c r="D119" s="273"/>
      <c r="E119" t="s" s="279">
        <v>1344</v>
      </c>
      <c r="F119" t="s" s="284">
        <v>1344</v>
      </c>
      <c r="G119" t="s" s="278">
        <v>1201</v>
      </c>
      <c r="H119" s="280"/>
      <c r="I119" s="273"/>
      <c r="J119" t="s" s="279">
        <v>1159</v>
      </c>
      <c r="K119" t="s" s="278">
        <v>1201</v>
      </c>
    </row>
    <row r="120" ht="19.55" customHeight="1">
      <c r="B120" s="273"/>
      <c r="C120" s="273"/>
      <c r="D120" s="273"/>
      <c r="E120" t="s" s="292">
        <v>1335</v>
      </c>
      <c r="F120" s="290"/>
      <c r="G120" t="s" s="278">
        <v>1201</v>
      </c>
      <c r="H120" s="280"/>
      <c r="I120" s="273"/>
      <c r="J120" t="s" s="279">
        <v>1196</v>
      </c>
      <c r="K120" t="s" s="278">
        <v>1201</v>
      </c>
    </row>
    <row r="121" ht="19.55" customHeight="1">
      <c r="B121" s="273"/>
      <c r="C121" s="273"/>
      <c r="D121" s="273"/>
      <c r="E121" t="s" s="292">
        <v>1074</v>
      </c>
      <c r="F121" s="290"/>
      <c r="G121" t="s" s="278">
        <v>1201</v>
      </c>
      <c r="H121" s="280"/>
      <c r="I121" s="273"/>
      <c r="J121" t="s" s="278">
        <v>1159</v>
      </c>
      <c r="K121" t="s" s="278">
        <v>1201</v>
      </c>
    </row>
    <row r="122" ht="21" customHeight="1">
      <c r="B122" s="273"/>
      <c r="C122" s="273"/>
      <c r="D122" s="273"/>
      <c r="E122" t="s" s="278">
        <v>1345</v>
      </c>
      <c r="F122" t="s" s="293">
        <v>1274</v>
      </c>
      <c r="G122" t="s" s="278">
        <v>1201</v>
      </c>
      <c r="H122" s="280"/>
      <c r="I122" s="273"/>
      <c r="J122" t="s" s="279">
        <v>1196</v>
      </c>
      <c r="K122" t="s" s="278">
        <v>1201</v>
      </c>
    </row>
    <row r="123" ht="21" customHeight="1">
      <c r="B123" s="273"/>
      <c r="C123" s="273"/>
      <c r="D123" s="273"/>
      <c r="E123" t="s" s="292">
        <v>1276</v>
      </c>
      <c r="F123" t="s" s="293">
        <v>1276</v>
      </c>
      <c r="G123" t="s" s="278">
        <v>1201</v>
      </c>
      <c r="H123" s="280"/>
      <c r="I123" s="273"/>
      <c r="J123" t="s" s="279">
        <v>1196</v>
      </c>
      <c r="K123" t="s" s="278">
        <v>1201</v>
      </c>
    </row>
    <row r="124" ht="21" customHeight="1">
      <c r="B124" s="273"/>
      <c r="C124" s="273"/>
      <c r="D124" s="273"/>
      <c r="E124" t="s" s="292">
        <v>1346</v>
      </c>
      <c r="F124" t="s" s="293">
        <v>1346</v>
      </c>
      <c r="G124" t="s" s="278">
        <v>1201</v>
      </c>
      <c r="H124" s="280"/>
      <c r="I124" s="273"/>
      <c r="J124" t="s" s="279">
        <v>1196</v>
      </c>
      <c r="K124" t="s" s="278">
        <v>1201</v>
      </c>
    </row>
    <row r="125" ht="21" customHeight="1">
      <c r="B125" s="273"/>
      <c r="C125" s="273"/>
      <c r="D125" s="273"/>
      <c r="E125" t="s" s="292">
        <v>1347</v>
      </c>
      <c r="F125" t="s" s="293">
        <v>1347</v>
      </c>
      <c r="G125" t="s" s="278">
        <v>1201</v>
      </c>
      <c r="H125" s="280"/>
      <c r="I125" s="273"/>
      <c r="J125" t="s" s="279">
        <v>1196</v>
      </c>
      <c r="K125" t="s" s="278">
        <v>1201</v>
      </c>
    </row>
    <row r="126" ht="21" customHeight="1">
      <c r="B126" s="273"/>
      <c r="C126" s="273"/>
      <c r="D126" s="273"/>
      <c r="E126" t="s" s="292">
        <v>1301</v>
      </c>
      <c r="F126" t="s" s="293">
        <v>1301</v>
      </c>
      <c r="G126" t="s" s="278">
        <v>1201</v>
      </c>
      <c r="H126" s="280"/>
      <c r="I126" s="273"/>
      <c r="J126" t="s" s="279">
        <v>1196</v>
      </c>
      <c r="K126" t="s" s="278">
        <v>1201</v>
      </c>
    </row>
    <row r="127" ht="21" customHeight="1">
      <c r="B127" s="273"/>
      <c r="C127" s="273"/>
      <c r="D127" s="273"/>
      <c r="E127" t="s" s="292">
        <v>1348</v>
      </c>
      <c r="F127" t="s" s="293">
        <v>1348</v>
      </c>
      <c r="G127" t="s" s="278">
        <v>1201</v>
      </c>
      <c r="H127" s="280"/>
      <c r="I127" s="273"/>
      <c r="J127" t="s" s="279">
        <v>1196</v>
      </c>
      <c r="K127" t="s" s="278">
        <v>1201</v>
      </c>
    </row>
    <row r="128" ht="21" customHeight="1">
      <c r="B128" s="273"/>
      <c r="C128" s="273"/>
      <c r="D128" s="273"/>
      <c r="E128" t="s" s="292">
        <v>1349</v>
      </c>
      <c r="F128" t="s" s="293">
        <v>1349</v>
      </c>
      <c r="G128" t="s" s="278">
        <v>1201</v>
      </c>
      <c r="H128" s="280"/>
      <c r="I128" s="273"/>
      <c r="J128" t="s" s="279">
        <v>1196</v>
      </c>
      <c r="K128" t="s" s="278">
        <v>1201</v>
      </c>
    </row>
    <row r="129" ht="21" customHeight="1">
      <c r="B129" s="273"/>
      <c r="C129" s="273"/>
      <c r="D129" s="273"/>
      <c r="E129" t="s" s="292">
        <v>1350</v>
      </c>
      <c r="F129" t="s" s="293">
        <v>1350</v>
      </c>
      <c r="G129" t="s" s="278">
        <v>1201</v>
      </c>
      <c r="H129" s="280"/>
      <c r="I129" s="273"/>
      <c r="J129" t="s" s="279">
        <v>1196</v>
      </c>
      <c r="K129" t="s" s="278">
        <v>1201</v>
      </c>
    </row>
    <row r="130" ht="37.4" customHeight="1">
      <c r="B130" s="273"/>
      <c r="C130" s="273"/>
      <c r="D130" s="273"/>
      <c r="E130" t="s" s="282">
        <v>1351</v>
      </c>
      <c r="F130" t="s" s="293">
        <v>1352</v>
      </c>
      <c r="G130" t="s" s="278">
        <v>1201</v>
      </c>
      <c r="H130" s="280"/>
      <c r="I130" s="273"/>
      <c r="J130" t="s" s="278">
        <v>1201</v>
      </c>
      <c r="K130" t="s" s="278">
        <v>1201</v>
      </c>
    </row>
    <row r="131" ht="21" customHeight="1">
      <c r="B131" s="273"/>
      <c r="C131" s="273"/>
      <c r="D131" s="273"/>
      <c r="E131" t="s" s="292">
        <v>1353</v>
      </c>
      <c r="F131" t="s" s="293">
        <v>1353</v>
      </c>
      <c r="G131" t="s" s="278">
        <v>1201</v>
      </c>
      <c r="H131" s="280"/>
      <c r="I131" s="273"/>
      <c r="J131" t="s" s="278">
        <v>1201</v>
      </c>
      <c r="K131" t="s" s="278">
        <v>1201</v>
      </c>
    </row>
    <row r="132" ht="19.55" customHeight="1">
      <c r="B132" s="273"/>
      <c r="C132" s="273"/>
      <c r="D132" s="273"/>
      <c r="E132" t="s" s="292">
        <v>1354</v>
      </c>
      <c r="F132" s="290"/>
      <c r="G132" t="s" s="278">
        <v>1201</v>
      </c>
      <c r="H132" s="280"/>
      <c r="I132" s="273"/>
      <c r="J132" t="s" s="278">
        <v>1201</v>
      </c>
      <c r="K132" t="s" s="278">
        <v>1201</v>
      </c>
    </row>
    <row r="133" ht="19.55" customHeight="1">
      <c r="B133" s="273"/>
      <c r="C133" s="273"/>
      <c r="D133" s="273"/>
      <c r="E133" t="s" s="292">
        <v>1355</v>
      </c>
      <c r="F133" s="290"/>
      <c r="G133" t="s" s="278">
        <v>1201</v>
      </c>
      <c r="H133" s="280"/>
      <c r="I133" t="s" s="292">
        <v>1159</v>
      </c>
      <c r="J133" t="s" s="278">
        <v>1159</v>
      </c>
      <c r="K133" t="s" s="278">
        <v>1201</v>
      </c>
    </row>
    <row r="134" ht="37.4" customHeight="1">
      <c r="B134" s="273"/>
      <c r="C134" t="s" s="282">
        <v>1356</v>
      </c>
      <c r="D134" t="s" s="278">
        <v>1357</v>
      </c>
      <c r="E134" t="s" s="278">
        <v>1357</v>
      </c>
      <c r="F134" s="280"/>
      <c r="G134" t="s" s="278">
        <v>1196</v>
      </c>
      <c r="H134" s="280"/>
      <c r="I134" t="s" s="292">
        <v>1239</v>
      </c>
      <c r="J134" t="s" s="279">
        <v>1196</v>
      </c>
      <c r="K134" t="s" s="278">
        <v>1201</v>
      </c>
    </row>
    <row r="135" ht="19.55" customHeight="1">
      <c r="B135" s="273"/>
      <c r="C135" s="273"/>
      <c r="D135" t="s" s="278">
        <v>1358</v>
      </c>
      <c r="E135" t="s" s="278">
        <v>1359</v>
      </c>
      <c r="F135" s="280"/>
      <c r="G135" t="s" s="278">
        <v>1196</v>
      </c>
      <c r="H135" s="280"/>
      <c r="I135" t="s" s="292">
        <v>1239</v>
      </c>
      <c r="J135" t="s" s="279">
        <v>1196</v>
      </c>
      <c r="K135" t="s" s="278">
        <v>1201</v>
      </c>
    </row>
    <row r="136" ht="19.55" customHeight="1">
      <c r="B136" s="273"/>
      <c r="C136" s="273"/>
      <c r="D136" s="273"/>
      <c r="E136" t="s" s="278">
        <v>1360</v>
      </c>
      <c r="F136" s="280"/>
      <c r="G136" t="s" s="278">
        <v>1196</v>
      </c>
      <c r="H136" s="280"/>
      <c r="I136" t="s" s="292">
        <v>1239</v>
      </c>
      <c r="J136" t="s" s="279">
        <v>1196</v>
      </c>
      <c r="K136" t="s" s="278">
        <v>1201</v>
      </c>
    </row>
    <row r="137" ht="19.55" customHeight="1">
      <c r="B137" s="273"/>
      <c r="C137" s="273"/>
      <c r="D137" s="273"/>
      <c r="E137" t="s" s="278">
        <v>1361</v>
      </c>
      <c r="F137" s="280"/>
      <c r="G137" t="s" s="278">
        <v>1196</v>
      </c>
      <c r="H137" s="280"/>
      <c r="I137" t="s" s="292">
        <v>1239</v>
      </c>
      <c r="J137" t="s" s="279">
        <v>1196</v>
      </c>
      <c r="K137" t="s" s="278">
        <v>1201</v>
      </c>
    </row>
    <row r="138" ht="19.55" customHeight="1">
      <c r="B138" s="273"/>
      <c r="C138" s="273"/>
      <c r="D138" s="273"/>
      <c r="E138" t="s" s="278">
        <v>1362</v>
      </c>
      <c r="F138" s="280"/>
      <c r="G138" t="s" s="278">
        <v>1196</v>
      </c>
      <c r="H138" s="280"/>
      <c r="I138" t="s" s="292">
        <v>1239</v>
      </c>
      <c r="J138" t="s" s="279">
        <v>1196</v>
      </c>
      <c r="K138" t="s" s="278">
        <v>1201</v>
      </c>
    </row>
    <row r="139" ht="19.55" customHeight="1">
      <c r="B139" s="273"/>
      <c r="C139" s="273"/>
      <c r="D139" s="273"/>
      <c r="E139" t="s" s="278">
        <v>1283</v>
      </c>
      <c r="F139" s="280"/>
      <c r="G139" t="s" s="278">
        <v>1196</v>
      </c>
      <c r="H139" s="280"/>
      <c r="I139" t="s" s="292">
        <v>1239</v>
      </c>
      <c r="J139" t="s" s="279">
        <v>1196</v>
      </c>
      <c r="K139" t="s" s="278">
        <v>1201</v>
      </c>
    </row>
    <row r="140" ht="19.55" customHeight="1">
      <c r="B140" s="273"/>
      <c r="C140" s="273"/>
      <c r="D140" s="273"/>
      <c r="E140" t="s" s="278">
        <v>1363</v>
      </c>
      <c r="F140" s="280"/>
      <c r="G140" t="s" s="278">
        <v>1196</v>
      </c>
      <c r="H140" s="280"/>
      <c r="I140" t="s" s="292">
        <v>1239</v>
      </c>
      <c r="J140" t="s" s="279">
        <v>1196</v>
      </c>
      <c r="K140" t="s" s="278">
        <v>1201</v>
      </c>
    </row>
    <row r="141" ht="19.55" customHeight="1">
      <c r="B141" s="273"/>
      <c r="C141" s="273"/>
      <c r="D141" s="273"/>
      <c r="E141" t="s" s="278">
        <v>1364</v>
      </c>
      <c r="F141" s="280"/>
      <c r="G141" s="273"/>
      <c r="H141" s="280"/>
      <c r="I141" t="s" s="278">
        <v>1264</v>
      </c>
      <c r="J141" t="s" s="279">
        <v>1196</v>
      </c>
      <c r="K141" t="s" s="278">
        <v>1201</v>
      </c>
    </row>
    <row r="142" ht="19.55" customHeight="1">
      <c r="B142" s="273"/>
      <c r="C142" s="273"/>
      <c r="D142" s="273"/>
      <c r="E142" t="s" s="278">
        <v>1365</v>
      </c>
      <c r="F142" s="280"/>
      <c r="G142" t="s" s="278">
        <v>1196</v>
      </c>
      <c r="H142" s="280"/>
      <c r="I142" t="s" s="292">
        <v>1239</v>
      </c>
      <c r="J142" t="s" s="279">
        <v>1196</v>
      </c>
      <c r="K142" t="s" s="278">
        <v>1201</v>
      </c>
    </row>
    <row r="143" ht="19.55" customHeight="1">
      <c r="B143" s="273"/>
      <c r="C143" s="273"/>
      <c r="D143" s="273"/>
      <c r="E143" t="s" s="278">
        <v>1366</v>
      </c>
      <c r="F143" s="280"/>
      <c r="G143" t="s" s="278">
        <v>1196</v>
      </c>
      <c r="H143" s="280"/>
      <c r="I143" t="s" s="292">
        <v>1239</v>
      </c>
      <c r="J143" t="s" s="279">
        <v>1196</v>
      </c>
      <c r="K143" t="s" s="278">
        <v>1201</v>
      </c>
    </row>
    <row r="144" ht="37.4" customHeight="1">
      <c r="B144" s="273"/>
      <c r="C144" t="s" s="282">
        <v>1367</v>
      </c>
      <c r="D144" t="s" s="278">
        <v>1368</v>
      </c>
      <c r="E144" t="s" s="278">
        <v>1368</v>
      </c>
      <c r="F144" s="280"/>
      <c r="G144" t="s" s="278">
        <v>1369</v>
      </c>
      <c r="H144" s="280"/>
      <c r="I144" t="s" s="278">
        <v>1239</v>
      </c>
      <c r="J144" t="s" s="279">
        <v>1196</v>
      </c>
      <c r="K144" t="s" s="278">
        <v>1196</v>
      </c>
    </row>
    <row r="145" ht="19.55" customHeight="1">
      <c r="B145" s="273"/>
      <c r="C145" s="273"/>
      <c r="D145" t="s" s="278">
        <v>1370</v>
      </c>
      <c r="E145" t="s" s="292">
        <v>1371</v>
      </c>
      <c r="F145" s="280"/>
      <c r="G145" t="s" s="278">
        <v>1369</v>
      </c>
      <c r="H145" s="280"/>
      <c r="I145" s="273"/>
      <c r="J145" t="s" s="279">
        <v>1196</v>
      </c>
      <c r="K145" t="s" s="278">
        <v>1196</v>
      </c>
    </row>
    <row r="146" ht="19.55" customHeight="1">
      <c r="B146" s="273"/>
      <c r="C146" s="273"/>
      <c r="D146" s="273"/>
      <c r="E146" t="s" s="292">
        <v>9</v>
      </c>
      <c r="F146" s="280"/>
      <c r="G146" t="s" s="278">
        <v>1369</v>
      </c>
      <c r="H146" s="280"/>
      <c r="I146" s="273"/>
      <c r="J146" t="s" s="279">
        <v>1196</v>
      </c>
      <c r="K146" t="s" s="278">
        <v>1196</v>
      </c>
    </row>
    <row r="147" ht="19.55" customHeight="1">
      <c r="B147" s="273"/>
      <c r="C147" s="273"/>
      <c r="D147" s="273"/>
      <c r="E147" t="s" s="292">
        <v>1362</v>
      </c>
      <c r="F147" s="280"/>
      <c r="G147" t="s" s="278">
        <v>1369</v>
      </c>
      <c r="H147" s="280"/>
      <c r="I147" s="273"/>
      <c r="J147" t="s" s="279">
        <v>1196</v>
      </c>
      <c r="K147" t="s" s="278">
        <v>1196</v>
      </c>
    </row>
    <row r="148" ht="19.55" customHeight="1">
      <c r="B148" s="273"/>
      <c r="C148" s="273"/>
      <c r="D148" s="273"/>
      <c r="E148" t="s" s="292">
        <v>1372</v>
      </c>
      <c r="F148" s="280"/>
      <c r="G148" t="s" s="278">
        <v>1369</v>
      </c>
      <c r="H148" s="280"/>
      <c r="I148" s="273"/>
      <c r="J148" t="s" s="279">
        <v>1196</v>
      </c>
      <c r="K148" t="s" s="278">
        <v>1196</v>
      </c>
    </row>
    <row r="149" ht="19.55" customHeight="1">
      <c r="B149" s="273"/>
      <c r="C149" s="273"/>
      <c r="D149" s="273"/>
      <c r="E149" t="s" s="292">
        <v>1373</v>
      </c>
      <c r="F149" s="280"/>
      <c r="G149" t="s" s="278">
        <v>1369</v>
      </c>
      <c r="H149" s="280"/>
      <c r="I149" s="273"/>
      <c r="J149" t="s" s="279">
        <v>1196</v>
      </c>
      <c r="K149" t="s" s="278">
        <v>1196</v>
      </c>
    </row>
    <row r="150" ht="19.55" customHeight="1">
      <c r="B150" s="273"/>
      <c r="C150" s="273"/>
      <c r="D150" s="273"/>
      <c r="E150" t="s" s="292">
        <v>1374</v>
      </c>
      <c r="F150" s="280"/>
      <c r="G150" t="s" s="278">
        <v>1369</v>
      </c>
      <c r="H150" s="280"/>
      <c r="I150" s="273"/>
      <c r="J150" t="s" s="279">
        <v>1196</v>
      </c>
      <c r="K150" t="s" s="278">
        <v>1196</v>
      </c>
    </row>
    <row r="151" ht="19.55" customHeight="1">
      <c r="B151" s="273"/>
      <c r="C151" s="273"/>
      <c r="D151" t="s" s="292">
        <v>1375</v>
      </c>
      <c r="E151" t="s" s="292">
        <v>1375</v>
      </c>
      <c r="F151" s="280"/>
      <c r="G151" t="s" s="278">
        <v>1369</v>
      </c>
      <c r="H151" s="280"/>
      <c r="I151" s="273"/>
      <c r="J151" t="s" s="279">
        <v>1196</v>
      </c>
      <c r="K151" t="s" s="278">
        <v>1196</v>
      </c>
    </row>
    <row r="152" ht="19.55" customHeight="1">
      <c r="B152" s="273"/>
      <c r="C152" s="273"/>
      <c r="D152" t="s" s="292">
        <v>1376</v>
      </c>
      <c r="E152" t="s" s="292">
        <v>1376</v>
      </c>
      <c r="F152" s="280"/>
      <c r="G152" t="s" s="278">
        <v>1369</v>
      </c>
      <c r="H152" s="280"/>
      <c r="I152" s="273"/>
      <c r="J152" t="s" s="279">
        <v>1196</v>
      </c>
      <c r="K152" t="s" s="278">
        <v>1196</v>
      </c>
    </row>
    <row r="153" ht="19.55" customHeight="1">
      <c r="B153" s="273"/>
      <c r="C153" s="273"/>
      <c r="D153" t="s" s="292">
        <v>1377</v>
      </c>
      <c r="E153" t="s" s="292">
        <v>1377</v>
      </c>
      <c r="F153" s="280"/>
      <c r="G153" t="s" s="278">
        <v>1369</v>
      </c>
      <c r="H153" s="280"/>
      <c r="I153" s="273"/>
      <c r="J153" t="s" s="279">
        <v>1196</v>
      </c>
      <c r="K153" t="s" s="278">
        <v>1196</v>
      </c>
    </row>
    <row r="154" ht="37.4" customHeight="1">
      <c r="B154" s="273"/>
      <c r="C154" t="s" s="282">
        <v>1378</v>
      </c>
      <c r="D154" t="s" s="278">
        <v>1379</v>
      </c>
      <c r="E154" t="s" s="292">
        <v>1380</v>
      </c>
      <c r="F154" s="280"/>
      <c r="G154" t="s" s="278">
        <v>1196</v>
      </c>
      <c r="H154" s="280"/>
      <c r="I154" t="s" s="278">
        <v>1381</v>
      </c>
      <c r="J154" t="s" s="278">
        <v>1159</v>
      </c>
      <c r="K154" t="s" s="278">
        <v>1196</v>
      </c>
    </row>
    <row r="155" ht="19.55" customHeight="1">
      <c r="B155" s="273"/>
      <c r="C155" s="273"/>
      <c r="D155" s="273"/>
      <c r="E155" t="s" s="292">
        <v>1382</v>
      </c>
      <c r="F155" s="280"/>
      <c r="G155" t="s" s="292">
        <v>1253</v>
      </c>
      <c r="H155" s="280"/>
      <c r="I155" s="273"/>
      <c r="J155" t="s" s="279">
        <v>1159</v>
      </c>
      <c r="K155" t="s" s="278">
        <v>1196</v>
      </c>
    </row>
    <row r="156" ht="19.55" customHeight="1">
      <c r="B156" s="273"/>
      <c r="C156" s="273"/>
      <c r="D156" s="273"/>
      <c r="E156" t="s" s="292">
        <v>1383</v>
      </c>
      <c r="F156" s="280"/>
      <c r="G156" t="s" s="292">
        <v>1253</v>
      </c>
      <c r="H156" s="280"/>
      <c r="I156" s="273"/>
      <c r="J156" t="s" s="279">
        <v>1159</v>
      </c>
      <c r="K156" t="s" s="278">
        <v>1196</v>
      </c>
    </row>
    <row r="157" ht="19.55" customHeight="1">
      <c r="B157" s="273"/>
      <c r="C157" s="273"/>
      <c r="D157" t="s" s="292">
        <v>1384</v>
      </c>
      <c r="E157" t="s" s="292">
        <v>1384</v>
      </c>
      <c r="F157" s="280"/>
      <c r="G157" t="s" s="278">
        <v>1196</v>
      </c>
      <c r="H157" s="280"/>
      <c r="I157" s="273"/>
      <c r="J157" t="s" s="279">
        <v>1159</v>
      </c>
      <c r="K157" t="s" s="278">
        <v>1196</v>
      </c>
    </row>
    <row r="158" ht="19.55" customHeight="1">
      <c r="B158" s="273"/>
      <c r="C158" s="273"/>
      <c r="D158" t="s" s="292">
        <v>1385</v>
      </c>
      <c r="E158" t="s" s="292">
        <v>1385</v>
      </c>
      <c r="F158" s="280"/>
      <c r="G158" t="s" s="292">
        <v>1253</v>
      </c>
      <c r="H158" s="280"/>
      <c r="I158" s="273"/>
      <c r="J158" t="s" s="279">
        <v>1159</v>
      </c>
      <c r="K158" t="s" s="278">
        <v>1196</v>
      </c>
    </row>
    <row r="159" ht="19.55" customHeight="1">
      <c r="B159" s="273"/>
      <c r="C159" t="s" s="278">
        <v>1386</v>
      </c>
      <c r="D159" s="283"/>
      <c r="E159" t="s" s="278">
        <v>1386</v>
      </c>
      <c r="F159" s="280"/>
      <c r="G159" t="s" s="278">
        <v>1201</v>
      </c>
      <c r="H159" s="280"/>
      <c r="I159" t="s" s="278">
        <v>1159</v>
      </c>
      <c r="J159" t="s" s="279">
        <v>1159</v>
      </c>
      <c r="K159" t="s" s="278">
        <v>1159</v>
      </c>
    </row>
    <row r="160" ht="19.55" customHeight="1">
      <c r="B160" s="273"/>
      <c r="C160" t="s" s="278">
        <v>1387</v>
      </c>
      <c r="D160" t="s" s="292">
        <v>1388</v>
      </c>
      <c r="E160" t="s" s="292">
        <v>1388</v>
      </c>
      <c r="F160" s="280"/>
      <c r="G160" t="s" s="278">
        <v>1201</v>
      </c>
      <c r="H160" s="280"/>
      <c r="I160" t="s" s="278">
        <v>1389</v>
      </c>
      <c r="J160" t="s" s="279">
        <v>1196</v>
      </c>
      <c r="K160" t="s" s="278">
        <v>1159</v>
      </c>
    </row>
    <row r="161" ht="19.55" customHeight="1">
      <c r="B161" s="273"/>
      <c r="C161" t="s" s="278">
        <v>1390</v>
      </c>
      <c r="D161" t="s" s="292">
        <v>1391</v>
      </c>
      <c r="E161" t="s" s="292">
        <v>1391</v>
      </c>
      <c r="F161" s="280"/>
      <c r="G161" t="s" s="278">
        <v>1201</v>
      </c>
      <c r="H161" s="280"/>
      <c r="I161" t="s" s="278">
        <v>1389</v>
      </c>
      <c r="J161" t="s" s="278">
        <v>1201</v>
      </c>
      <c r="K161" t="s" s="278">
        <v>1201</v>
      </c>
    </row>
    <row r="162" ht="19.55" customHeight="1">
      <c r="B162" s="273"/>
      <c r="C162" t="s" s="278">
        <v>1392</v>
      </c>
      <c r="D162" t="s" s="292">
        <v>1393</v>
      </c>
      <c r="E162" t="s" s="292">
        <v>1393</v>
      </c>
      <c r="F162" s="280"/>
      <c r="G162" t="s" s="278">
        <v>1201</v>
      </c>
      <c r="H162" s="280"/>
      <c r="I162" t="s" s="278">
        <v>1389</v>
      </c>
      <c r="J162" t="s" s="279">
        <v>1159</v>
      </c>
      <c r="K162" t="s" s="278">
        <v>1201</v>
      </c>
    </row>
    <row r="163" ht="19.55" customHeight="1">
      <c r="B163" s="273"/>
      <c r="C163" s="273"/>
      <c r="D163" t="s" s="292">
        <v>1394</v>
      </c>
      <c r="E163" t="s" s="292">
        <v>1395</v>
      </c>
      <c r="F163" s="280"/>
      <c r="G163" t="s" s="278">
        <v>1201</v>
      </c>
      <c r="H163" s="280"/>
      <c r="I163" s="301"/>
      <c r="J163" t="s" s="279">
        <v>1159</v>
      </c>
      <c r="K163" t="s" s="278">
        <v>1201</v>
      </c>
    </row>
    <row r="164" ht="19.55" customHeight="1">
      <c r="B164" s="273"/>
      <c r="C164" s="273"/>
      <c r="D164" t="s" s="292">
        <v>1396</v>
      </c>
      <c r="E164" t="s" s="292">
        <v>1396</v>
      </c>
      <c r="F164" s="280"/>
      <c r="G164" t="s" s="278">
        <v>1201</v>
      </c>
      <c r="H164" s="280"/>
      <c r="I164" t="s" s="278">
        <v>1389</v>
      </c>
      <c r="J164" t="s" s="278">
        <v>1201</v>
      </c>
      <c r="K164" t="s" s="278">
        <v>1201</v>
      </c>
    </row>
    <row r="165" ht="37" customHeight="1">
      <c r="B165" s="273"/>
      <c r="C165" t="s" s="282">
        <v>1397</v>
      </c>
      <c r="D165" t="s" s="278">
        <v>1398</v>
      </c>
      <c r="E165" t="s" s="292">
        <v>1399</v>
      </c>
      <c r="F165" s="280"/>
      <c r="G165" t="s" s="278">
        <v>1201</v>
      </c>
      <c r="H165" s="280"/>
      <c r="I165" t="s" s="278">
        <v>1389</v>
      </c>
      <c r="J165" t="s" s="278">
        <v>1201</v>
      </c>
      <c r="K165" t="s" s="278">
        <v>1159</v>
      </c>
    </row>
    <row r="166" ht="19.55" customHeight="1">
      <c r="B166" s="273"/>
      <c r="C166" s="273"/>
      <c r="D166" s="273"/>
      <c r="E166" t="s" s="292">
        <v>1400</v>
      </c>
      <c r="F166" s="280"/>
      <c r="G166" t="s" s="278">
        <v>1201</v>
      </c>
      <c r="H166" s="280"/>
      <c r="I166" t="s" s="278">
        <v>1389</v>
      </c>
      <c r="J166" t="s" s="278">
        <v>1201</v>
      </c>
      <c r="K166" t="s" s="278">
        <v>1159</v>
      </c>
    </row>
    <row r="167" ht="19.55" customHeight="1">
      <c r="B167" s="273"/>
      <c r="C167" s="273"/>
      <c r="D167" t="s" s="292">
        <v>1401</v>
      </c>
      <c r="E167" t="s" s="292">
        <v>1401</v>
      </c>
      <c r="F167" s="280"/>
      <c r="G167" t="s" s="278">
        <v>1201</v>
      </c>
      <c r="H167" s="280"/>
      <c r="I167" t="s" s="278">
        <v>1264</v>
      </c>
      <c r="J167" t="s" s="278">
        <v>1264</v>
      </c>
      <c r="K167" t="s" s="278">
        <v>1159</v>
      </c>
    </row>
    <row r="168" ht="19.55" customHeight="1">
      <c r="B168" s="273"/>
      <c r="C168" s="273"/>
      <c r="D168" t="s" s="292">
        <v>1402</v>
      </c>
      <c r="E168" t="s" s="292">
        <v>1402</v>
      </c>
      <c r="F168" s="280"/>
      <c r="G168" t="s" s="278">
        <v>1201</v>
      </c>
      <c r="H168" s="280"/>
      <c r="I168" t="s" s="278">
        <v>1264</v>
      </c>
      <c r="J168" t="s" s="278">
        <v>1264</v>
      </c>
      <c r="K168" t="s" s="278">
        <v>1159</v>
      </c>
    </row>
    <row r="169" ht="19.55" customHeight="1">
      <c r="B169" s="273"/>
      <c r="C169" s="273"/>
      <c r="D169" t="s" s="292">
        <v>1403</v>
      </c>
      <c r="E169" t="s" s="292">
        <v>1403</v>
      </c>
      <c r="F169" s="280"/>
      <c r="G169" t="s" s="278">
        <v>1201</v>
      </c>
      <c r="H169" s="280"/>
      <c r="I169" t="s" s="278">
        <v>1264</v>
      </c>
      <c r="J169" t="s" s="278">
        <v>1264</v>
      </c>
      <c r="K169" t="s" s="278">
        <v>1159</v>
      </c>
    </row>
    <row r="170" ht="19.55" customHeight="1">
      <c r="B170" s="273"/>
      <c r="C170" s="273"/>
      <c r="D170" t="s" s="292">
        <v>1404</v>
      </c>
      <c r="E170" t="s" s="292">
        <v>1404</v>
      </c>
      <c r="F170" s="280"/>
      <c r="G170" t="s" s="278">
        <v>1201</v>
      </c>
      <c r="H170" s="280"/>
      <c r="I170" t="s" s="278">
        <v>1159</v>
      </c>
      <c r="J170" t="s" s="279">
        <v>1159</v>
      </c>
      <c r="K170" t="s" s="278">
        <v>1159</v>
      </c>
    </row>
    <row r="171" ht="70.3" customHeight="1">
      <c r="B171" s="273"/>
      <c r="C171" t="s" s="277">
        <v>1405</v>
      </c>
      <c r="D171" t="s" s="278">
        <v>1402</v>
      </c>
      <c r="E171" t="s" s="278">
        <v>1402</v>
      </c>
      <c r="F171" s="280"/>
      <c r="G171" s="283"/>
      <c r="H171" t="s" s="284">
        <v>1406</v>
      </c>
      <c r="I171" t="s" s="278">
        <v>1264</v>
      </c>
      <c r="J171" t="s" s="278">
        <v>1264</v>
      </c>
      <c r="K171" t="s" s="278">
        <v>1196</v>
      </c>
    </row>
    <row r="172" ht="70.3" customHeight="1">
      <c r="B172" s="273"/>
      <c r="C172" s="273"/>
      <c r="D172" t="s" s="278">
        <v>1407</v>
      </c>
      <c r="E172" t="s" s="278">
        <v>1407</v>
      </c>
      <c r="F172" s="280"/>
      <c r="G172" s="283"/>
      <c r="H172" t="s" s="284">
        <v>1408</v>
      </c>
      <c r="I172" t="s" s="278">
        <v>1264</v>
      </c>
      <c r="J172" t="s" s="278">
        <v>1264</v>
      </c>
      <c r="K172" t="s" s="278">
        <v>1196</v>
      </c>
    </row>
    <row r="173" ht="51" customHeight="1">
      <c r="B173" t="s" s="277">
        <v>1409</v>
      </c>
      <c r="C173" t="s" s="278">
        <v>1410</v>
      </c>
      <c r="D173" t="s" s="278">
        <v>1411</v>
      </c>
      <c r="E173" t="s" s="278">
        <v>1411</v>
      </c>
      <c r="F173" s="280"/>
      <c r="G173" t="s" s="279">
        <v>1231</v>
      </c>
      <c r="H173" s="280"/>
      <c r="I173" t="s" s="279">
        <v>1412</v>
      </c>
      <c r="J173" t="s" s="278">
        <v>1201</v>
      </c>
      <c r="K173" t="s" s="278">
        <v>1201</v>
      </c>
    </row>
    <row r="174" ht="19.55" customHeight="1">
      <c r="B174" s="273"/>
      <c r="C174" s="273"/>
      <c r="D174" t="s" s="279">
        <v>1413</v>
      </c>
      <c r="E174" t="s" s="279">
        <v>1413</v>
      </c>
      <c r="F174" s="280"/>
      <c r="G174" t="s" s="279">
        <v>1231</v>
      </c>
      <c r="H174" s="280"/>
      <c r="I174" t="s" s="279">
        <v>1412</v>
      </c>
      <c r="J174" t="s" s="279">
        <v>1201</v>
      </c>
      <c r="K174" t="s" s="278">
        <v>1201</v>
      </c>
    </row>
    <row r="175" ht="19.55" customHeight="1">
      <c r="B175" s="273"/>
      <c r="C175" s="273"/>
      <c r="D175" t="s" s="279">
        <v>1215</v>
      </c>
      <c r="E175" t="s" s="279">
        <v>1215</v>
      </c>
      <c r="F175" s="280"/>
      <c r="G175" t="s" s="279">
        <v>1231</v>
      </c>
      <c r="H175" s="280"/>
      <c r="I175" t="s" s="279">
        <v>1412</v>
      </c>
      <c r="J175" t="s" s="279">
        <v>1201</v>
      </c>
      <c r="K175" t="s" s="278">
        <v>1201</v>
      </c>
    </row>
    <row r="176" ht="36" customHeight="1">
      <c r="B176" t="s" s="277">
        <v>1414</v>
      </c>
      <c r="C176" t="s" s="278">
        <v>1415</v>
      </c>
      <c r="D176" t="s" s="278">
        <v>1415</v>
      </c>
      <c r="E176" t="s" s="278">
        <v>1415</v>
      </c>
      <c r="F176" s="280"/>
      <c r="G176" t="s" s="279">
        <v>1231</v>
      </c>
      <c r="H176" s="280"/>
      <c r="I176" t="s" s="279">
        <v>1412</v>
      </c>
      <c r="J176" t="s" s="279">
        <v>1201</v>
      </c>
      <c r="K176" t="s" s="278">
        <v>1201</v>
      </c>
    </row>
    <row r="177" ht="19.55" customHeight="1">
      <c r="B177" s="273"/>
      <c r="C177" t="s" s="278">
        <v>1416</v>
      </c>
      <c r="D177" t="s" s="278">
        <v>1416</v>
      </c>
      <c r="E177" t="s" s="278">
        <v>1416</v>
      </c>
      <c r="F177" s="280"/>
      <c r="G177" t="s" s="279">
        <v>1231</v>
      </c>
      <c r="H177" s="280"/>
      <c r="I177" t="s" s="279">
        <v>1412</v>
      </c>
      <c r="J177" t="s" s="279">
        <v>1201</v>
      </c>
      <c r="K177" t="s" s="278">
        <v>1201</v>
      </c>
    </row>
  </sheetData>
  <pageMargins left="0.7" right="0.7" top="0.75" bottom="0.75" header="0.3" footer="0.3"/>
  <pageSetup firstPageNumber="1" fitToHeight="1" fitToWidth="1" scale="57" useFirstPageNumber="0" orientation="portrait" pageOrder="downThenOver"/>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