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<sst xmlns="http://schemas.openxmlformats.org/spreadsheetml/2006/main" count="234" uniqueCount="171">
  <si>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</si>
  <si>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</si>
  <si>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</si>
  <si>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</si>
  <si>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</si>
  <si>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</si>
  <si>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</si>
  <si>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</si>
  <si>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</si>
  <si>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</si>
  <si>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</si>
  <si>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</si>
  <si>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</si>
  <si>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</si>
  <si>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</si>
  <si>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</si>
  <si>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</si>
  <si>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</si>
  <si>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</si>
  <si>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</si>
  <si>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</si>
  <si>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</si>
  <si>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Почистить кэш и куки</t>
  </si>
  <si>
    <r>
      <rPr>
        <rFont val="Times New Roman"/>
        <color rgb="FF000000"/>
        <sz val="12.0"/>
      </rPr>
      <t xml:space="preserve">Перейти по адресу </t>
    </r>
    <r>
      <rPr>
        <rFont val="Times New Roman"/>
        <color rgb="FF1155CC"/>
        <sz val="12.0"/>
        <u/>
      </rPr>
      <t>http://test2.itcobra.ru/</t>
    </r>
    <r>
      <rPr>
        <rFont val="Times New Roman"/>
        <color rgb="FF000000"/>
        <sz val="12.0"/>
      </rPr>
      <t>;
На главной странице, в шапке, нажать "Войти";
Корректно заполнить поля "Логин" и "Пароль";
Нажать "Войти";</t>
    </r>
  </si>
  <si>
    <t>Пользователь авторизован</t>
  </si>
  <si>
    <t>passed</t>
  </si>
  <si>
    <t>С пустыми полями</t>
  </si>
  <si>
    <t>На главной странице, в шапке, нажать "Войти"; 
Не заполнять поля "Логин" и "Пароль"; 
Нажать "Войти";</t>
  </si>
  <si>
    <t>Пользователь не авторизован;
Поля подсвечиваются красным цветом;
Рядом с полями отображается надпись "Заполните это поле!</t>
  </si>
  <si>
    <t>failed</t>
  </si>
  <si>
    <t>С пустым полем логин</t>
  </si>
  <si>
    <t>На главной странице, в шапке, нажать "Войти"; 
Не заполнять поле "Логин"; 
Корректно заполнить поле "Пароль";
Нажать "Войти";</t>
  </si>
  <si>
    <t>Пользователь не авторизован;
Поле подсвечивается красным цветом;
Рядом с полем отображается надпись "Заполните это поле!</t>
  </si>
  <si>
    <t>С пустым полем пароль</t>
  </si>
  <si>
    <t>На главной странице, в шапке, нажать "Войти"; 
Не заполнять поле "Пароль"; 
Корректно заполнить поле "Логин";
Нажать "Войти";</t>
  </si>
  <si>
    <t>По некорректному логину</t>
  </si>
  <si>
    <t>На главной странице, в шапке, нажать "Войти"; 
В поле "Логин" ввести "julianemtinova@"; 
Корректно заполнить поле "Пароль";
Нажать "Войти";</t>
  </si>
  <si>
    <t>Пользователь не авторизован;
Отображается надпись "Неверный логин или пароль"</t>
  </si>
  <si>
    <t>По некорректному паролю</t>
  </si>
  <si>
    <t>На главной странице, в шапке, нажать "Войти"; 
Корректно заполнить поле "Логин" ; 
В поле "Пароль" ввести "579255";
Нажать "Войти";</t>
  </si>
  <si>
    <t>Восстановить пароль</t>
  </si>
  <si>
    <t>На главной странице, в шапке, нажать "Войти";
Нажать "Забыли пароль";
Ввести корректный логин;
Нажать "Восстановить";
Перейти в эл. почту;
Перейти по ссылке в письме;
Ввести новый пароль и подтвердить его;
Нажать "Сменить пароль"</t>
  </si>
  <si>
    <t>Пароль успешно изменен</t>
  </si>
  <si>
    <t>Через соц. сети</t>
  </si>
  <si>
    <t>На главной странице, в шапке, нажать "Войти";
Нажать на любой значок соц. сети;
В поле под значками ввести корректный логин этой соц. сети;
Нажать "Войти";</t>
  </si>
  <si>
    <t>Регистрация</t>
  </si>
  <si>
    <t>На главной странице, в шапке, нажать "Войти";
Нажать "Регистрация";
Корректно заполнить все поля;
Поставить галочку о согласии на обработку персональных данных;
Нажать "Зарегистрироваться";</t>
  </si>
  <si>
    <t>Пользователь зарегистрирован</t>
  </si>
  <si>
    <t>На главной странице, в шапке, нажать "Войти";
Нажать "Регистрация";
Оставить все поля пустыми;
Поставить галочку о согласии на обработку персональных данных;
Нажать "Зарегистрироваться";</t>
  </si>
  <si>
    <t>Пользователь не зарегистрирован;
Над каждым полем отображается "Заполните это поле";</t>
  </si>
  <si>
    <t>С хотя бы одним пустым полем</t>
  </si>
  <si>
    <t>На главной странице, в шапке, нажать "Войти";
Нажать "Регистрация";
Оставить одно любое поле пустым;
Поставить галочку о согласии на обработку персональных данных;
Нажать "Зарегистрироваться";</t>
  </si>
  <si>
    <t>Пользователь не зарегистрирован;
Над пустым полем отображается "Заполните это поле";</t>
  </si>
  <si>
    <t>Без согласия на обработку перс. данных</t>
  </si>
  <si>
    <t>На главной странице, в шапке, нажать "Войти";
Нажать "Регистрация";
Корректно заполнить все поля;
Не ставить галочку о согласии на обработку персональных данных;
Нажать "Зарегистрироваться";</t>
  </si>
  <si>
    <t>Пользователь не зарегистрирован;
Отображается "Согласитесь с условием";</t>
  </si>
  <si>
    <t>Пароль менее 6 символов</t>
  </si>
  <si>
    <t>На главной странице, в шапке, нажать "Войти";
Нажать "Регистрация";
Корректно заполнить все поля кроме "Пароль";
В поле "Пароль" ввести пароль менее 6 символов "12345"
Поставить галочку о согласии на обработку персональных данных;
Нажать "Зарегистрироваться";</t>
  </si>
  <si>
    <t>Пользователь не зарегистрирован; 
Отображается "Минимум 6 символов";</t>
  </si>
  <si>
    <t>Подвал</t>
  </si>
  <si>
    <t xml:space="preserve">Кликабельность всех ссылок </t>
  </si>
  <si>
    <t>Авторизоваться</t>
  </si>
  <si>
    <t>На главной странице, в подвале, поочередно нажать на все кликабельные ссылки;</t>
  </si>
  <si>
    <t>Осуществляется переход на страницу с корректной и соответствующей информацией</t>
  </si>
  <si>
    <t>Кликабельность значков соц. сетей</t>
  </si>
  <si>
    <t>На главной странице, в подвале, поочередно нажать на все кликабельные значки соц. сетей;</t>
  </si>
  <si>
    <t>Кликабельность надписи "2023 интернет-магазин"</t>
  </si>
  <si>
    <t>На главной странице, в подвале, нажать "2023 интернет-магазин";</t>
  </si>
  <si>
    <t>Ничего не происходит</t>
  </si>
  <si>
    <t>Поиск</t>
  </si>
  <si>
    <t>Товар в наличии</t>
  </si>
  <si>
    <t>На главной странице, в строке поиска ввести "Холодильник";</t>
  </si>
  <si>
    <t>Отображается данный товар</t>
  </si>
  <si>
    <t>Несуществующий товар</t>
  </si>
  <si>
    <t>На главной странице, в строке поиска ввести "Хомяк";</t>
  </si>
  <si>
    <t>Отображается "Сожалеем, но ничего не найдено"</t>
  </si>
  <si>
    <t>Товар в наличии, но в наименовании товара ошибка</t>
  </si>
  <si>
    <t>На главной странице, в строке поиска ввести "Халадильник"</t>
  </si>
  <si>
    <t>Отображается "Сожалеем, но ничего не найдено";
Слово подчеркивается красным цветом;</t>
  </si>
  <si>
    <t>Корзина/Отложенные/Сравнения</t>
  </si>
  <si>
    <t>Добавить товар в корзину</t>
  </si>
  <si>
    <t>На главной странице навести курсор на "Каталог";
Выбрать "Ванны";
Навести курсор на любую ванну;
Нажать "В корзину";</t>
  </si>
  <si>
    <t>Выбранный товар отображается в корзине</t>
  </si>
  <si>
    <t>Удалить товар из корзины</t>
  </si>
  <si>
    <t>На главной странице, справа, нажать на значок "Корзина";
Нажать на "Удалить" (значок кректик);</t>
  </si>
  <si>
    <t>Товар удален из корзины</t>
  </si>
  <si>
    <t>Очистить сразу всю корзину</t>
  </si>
  <si>
    <t>Добавить в корзину несколько любых товатор;
Перейти в корзину;
Нажать "Очистить";</t>
  </si>
  <si>
    <t>Отображается "Ваша корзина пуста"</t>
  </si>
  <si>
    <t>Кликабельность количества товаров в корзине</t>
  </si>
  <si>
    <t>Добавить в корзину любой товар;
Перейти в корину;
Нажать несколько раз на значок "+";
Нажать на значок "-" до значения 1;</t>
  </si>
  <si>
    <t>С каждым кликом увеличиется(уменьшается)  количество товара на единицу и изменяется сумма</t>
  </si>
  <si>
    <t>Быстрый заказ из корзины</t>
  </si>
  <si>
    <t>Добавить в корзину любой товар;
Перейти в корзину; 
Нажать "Быстрый заказ";
Корректно заполнить все поля;
Согласиться на обработку персональных данных;
Нажать "Отправить";</t>
  </si>
  <si>
    <t>Отображается надпись "Спасибо за заказ!
В ближайшее время наш менеджер свяжется с вами."</t>
  </si>
  <si>
    <t>Продолжить покупки из корзины</t>
  </si>
  <si>
    <t>Добавить в корзину любой товар;
Перейти в корзину;
Нажать "Продолжить покупки";</t>
  </si>
  <si>
    <t xml:space="preserve">Окно корзины свернулось </t>
  </si>
  <si>
    <t>Отложить товар</t>
  </si>
  <si>
    <t>Выбрать любой товар;
Нажать "Отложить" (значок сердечко);</t>
  </si>
  <si>
    <t>Товар отображается в отложенных</t>
  </si>
  <si>
    <t>Удалить товар из отложенных</t>
  </si>
  <si>
    <t>Выбрать любой товар;
Нажать "Отложить" (значок сердечко);
Перейти в отложенные;
Нажать "Удалить" (значок крестик);</t>
  </si>
  <si>
    <t xml:space="preserve">Товар удален </t>
  </si>
  <si>
    <t>Очистить сразу все отложенные товары</t>
  </si>
  <si>
    <t>Выбрать несколько любых товаров;
Нажать "Отложить" для каждого товара;
Перейти в отложенные;
Нажать "Очистить";</t>
  </si>
  <si>
    <t>Все товары удалены</t>
  </si>
  <si>
    <t>Добавить товары в список сравнений</t>
  </si>
  <si>
    <t>Выбрать в каталоге "Видеокамеры";
Нажать "Сравнить" для каждой видеокамеры;
Перейти в сравнение товаров;</t>
  </si>
  <si>
    <t>Отображается "Все характеристики" и "только отличия"</t>
  </si>
  <si>
    <t>Удалить товары из списка сравнений</t>
  </si>
  <si>
    <t>Выбрать в каталоге "Видеокамеры";
Нажать "Сравнить" для каждой видеокамеры;
Перейти в сравнение товаров;
Нажать "Очистить сравения";</t>
  </si>
  <si>
    <t>Отображается "Список сравниваемых элементов пуст."</t>
  </si>
  <si>
    <t>Личный кабинет</t>
  </si>
  <si>
    <t>Изменение личных данных</t>
  </si>
  <si>
    <t>В заголовке нажать на имя пользователя;
Нажать слева "Личные данные";
В поле "ФИО" изменить имя пользователя;
Корректно заполнить остальные поля;
Нажать "Сохранить изменения";</t>
  </si>
  <si>
    <t>Отображается "Изменения сохранены"</t>
  </si>
  <si>
    <t>Оформление подписки</t>
  </si>
  <si>
    <t xml:space="preserve">В заголовке нажать на имя пользователя; 
Нажать слева "Подписки";
Заполнить поле "Ваш e-mail";
Поставить галочку "Рубрики подписки";
Выбрать "Предпочитаемый формат";
Нажать "Активизировать";
</t>
  </si>
  <si>
    <t>Отображается "Подписка активизирована"</t>
  </si>
  <si>
    <t>Отписка</t>
  </si>
  <si>
    <t xml:space="preserve">В заголовке нажать на имя пользователя; 
Нажать слева "Подписки";
Нажать "отписаться";
</t>
  </si>
  <si>
    <t>Отображается "Подписка помечена как неактивная. Рассылки на этот адрес производиться не будут."</t>
  </si>
  <si>
    <t>Сменить пароль с заполненными полями</t>
  </si>
  <si>
    <t>В заголовке нажать на имя пользователя; 
Нажать слева "Сменить пароль";
Заполнить поля "Новый пароль" и "Новый пароль еще раз";
Нажать "Сохранить изменения";</t>
  </si>
  <si>
    <t>Пароль изменен</t>
  </si>
  <si>
    <t>Сменить пароль с пустыми полями</t>
  </si>
  <si>
    <t>В заголовке нажать на имя пользователя; 
Нажать слева "Сменить пароль"; 
Не заполнять поля "Новый пароль" и "Новый пароль еще раз"; 
Нажать "Сохранить изменения";</t>
  </si>
  <si>
    <t>Пароль не изменен</t>
  </si>
  <si>
    <t>Горизонтальное меню</t>
  </si>
  <si>
    <t>Кликабельность изображений на главной странице и скролл-ленты</t>
  </si>
  <si>
    <t>На главной странице поочередно нажать на все изображения;</t>
  </si>
  <si>
    <t>Отправить отзыв с заполненными полями</t>
  </si>
  <si>
    <t>Навести курсов "О компании";
Нажать "отзывы";
Нажать "Оставить отзыв";
Корректно заполнить все поля;
Согласиться на обработку перс. данных;
Нажать "Отправить";</t>
  </si>
  <si>
    <t>Отзыв отправлен</t>
  </si>
  <si>
    <t>Отправить отзыв с пустыми полями</t>
  </si>
  <si>
    <t xml:space="preserve">Навести курсов "О компании"; 
Нажать "отзывы"; 
Не заполнять все поля;
Нажать "Оставить отзыв"; 
</t>
  </si>
  <si>
    <t>Отзыв не отправлен</t>
  </si>
  <si>
    <t>Кликабельность основного меню</t>
  </si>
  <si>
    <t>На главной странице поочередно нажать на все ссылки;</t>
  </si>
  <si>
    <t>Вакансии</t>
  </si>
  <si>
    <t>Позитивная отправка резюме</t>
  </si>
  <si>
    <t>Навести курсор на "О компании";
Нажать "Вакансии";
Кликнуть по любой вакансии;
Нажать "Отправить резюме";
Корректно заполнить все поля;
Прикрепить файл с резюме;
Согласиться на обработку перс. данных;
Нажать "Отправить";</t>
  </si>
  <si>
    <t>Резюмне отправлено</t>
  </si>
  <si>
    <t>Отправить резюме с пустыми полями</t>
  </si>
  <si>
    <t>Навести курсор на "О компании";
Нажать "Вакансии";
Кликнуть по любой вакансии;
Нажать "Отправить резюме";
Не заполнять поля; 
Согласить на обработку перс. данных;
Прикрепить файл;
Нажать "Отправить";</t>
  </si>
  <si>
    <t>Резюме не оправлено</t>
  </si>
  <si>
    <t>Заполнить только обязательные поля</t>
  </si>
  <si>
    <t>Навести курсор на "О компании";
Нажать "Вакансии";
Кликнуть по любой вакансии;
Нажать "Отправить резюме";
Заполнить обязательные поля; 
Согласить на обработку перс. данных;
Прикрепить файл;
Нажать "Отправить";</t>
  </si>
  <si>
    <t>Заполнить только необязательные поля</t>
  </si>
  <si>
    <t>Навести курсор на "О компании";
Нажать "Вакансии";
Кликнуть по любой вакансии;
Нажать "Отправить резюме";
Заполнить только не обязательные поля; 
Согласить на обработку перс. данных;
Прикрепить файл;
Нажать "Отправить";</t>
  </si>
  <si>
    <t>Отправить резюме без согласия на обработку перс. данных</t>
  </si>
  <si>
    <t>Навести курсор на "О компании";
Нажать "Вакансии";
Кликнуть по любой вакансии;
Нажать "Отправить резюме";
Заполнить все поля; 
Не согласить на обработку перс. данных;
Прикрепить файл;
Нажать "Отправить";</t>
  </si>
  <si>
    <t>Отправить резюме в неподходящем формате "exe"</t>
  </si>
  <si>
    <t>Навести курсор на "О компании";
Нажать "Вакансии";
Кликнуть по любой вакансии;
Нажать "Отправить резюме";
Заполнить все поля; 
Согласиться на обработку перс. данных;
Прикрепить файл в формате "exe";
Нажать "Отправить";</t>
  </si>
  <si>
    <t>Услуги</t>
  </si>
  <si>
    <t>Заказать</t>
  </si>
  <si>
    <t>Навести курсор на "Услуги";
Выбрать любую услугу;
Нажать "Заказать услугу";
Корректно заполнить все поля;
Согласиться на обр. перс. данных;
Нажать "Отправить";</t>
  </si>
  <si>
    <t>Отображаеся "Заявка на услугу успешно отправлена"</t>
  </si>
  <si>
    <t>Задать вопрос</t>
  </si>
  <si>
    <t>Навести курсор на "Услуги";
Выбрать любую услугу;
Нажать "Задать вопрос";
Корректно заполнить все поля;
Согласиться на обр. перс. данных;
Нажать "Отправить";</t>
  </si>
  <si>
    <t>Отображаеся "Ваше сообщение успешно отправлено."</t>
  </si>
  <si>
    <t>Шапка</t>
  </si>
  <si>
    <t>Заказать звонок</t>
  </si>
  <si>
    <t>На главной странице нажать "Заказать звонок";
Заполнить поля;
Согласиться на обр. перс. данных;
Нажать "Отправить";</t>
  </si>
  <si>
    <t>звонок отправлен. Скоро с пользователем свяжутся</t>
  </si>
  <si>
    <t>Заказать звонок с пустыми полями</t>
  </si>
  <si>
    <t>На главной странице нажать "Заказать звонок";
Не заполнять поля;
Согласиться на обр. перс. данных;
Нажать "Отправить";</t>
  </si>
  <si>
    <t>Звонок не отправлен. Нужно заполнить все поля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</si>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</sst>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2.0"/>
      <color rgb="FF000000"/>
      <name val="Times New Roman"/>
    </font>
    <font/>
    <font>
      <b/>
      <sz val="12.0"/>
      <color rgb="FF000000"/>
      <name val="Times New Roman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sz val="12.0"/>
      <color rgb="FFFFFFFF"/>
      <name val="Times New Roman"/>
    </font>
    <font>
      <sz val="12.0"/>
      <color theme="1"/>
      <name val="Times New Roman"/>
    </font>
    <font>
      <b/>
      <sz val="11.0"/>
      <color theme="1"/>
      <name val="Arial"/>
    </font>
    <font>
      <b/>
      <color theme="1"/>
      <name val="Arial"/>
    </font>
    <font>
      <u/>
      <sz val="12.0"/>
      <color rgb="FF000000"/>
      <name val="Times New Roman"/>
    </font>
    <font>
      <b/>
      <sz val="11.0"/>
      <color rgb="FF00B05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center" wrapText="1"/>
    </xf>
    <xf borderId="0" fillId="3" fontId="4" numFmtId="0" xfId="0" applyAlignment="1" applyFill="1" applyFont="1">
      <alignment horizontal="left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6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7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11" fillId="3" fontId="8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4" fillId="3" fontId="9" numFmtId="0" xfId="0" applyAlignment="1" applyBorder="1" applyFont="1">
      <alignment vertical="center"/>
    </xf>
    <xf borderId="13" fillId="3" fontId="10" numFmtId="0" xfId="0" applyAlignment="1" applyBorder="1" applyFont="1">
      <alignment horizontal="left" shrinkToFit="0" vertical="top" wrapText="1"/>
    </xf>
    <xf borderId="14" fillId="4" fontId="11" numFmtId="0" xfId="0" applyAlignment="1" applyBorder="1" applyFill="1" applyFont="1">
      <alignment horizontal="left" readingOrder="0" shrinkToFit="0" vertical="top" wrapText="1"/>
    </xf>
    <xf borderId="7" fillId="0" fontId="2" numFmtId="0" xfId="0" applyBorder="1" applyFont="1"/>
    <xf borderId="10" fillId="3" fontId="10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5" fontId="9" numFmtId="0" xfId="0" applyAlignment="1" applyBorder="1" applyFill="1" applyFont="1">
      <alignment readingOrder="0" vertical="center"/>
    </xf>
    <xf borderId="4" fillId="0" fontId="12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left" shrinkToFit="0" vertical="top" wrapText="1"/>
    </xf>
    <xf borderId="10" fillId="0" fontId="13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horizontal="left" shrinkToFit="0" vertical="center" wrapText="1"/>
    </xf>
    <xf borderId="4" fillId="5" fontId="1" numFmtId="0" xfId="0" applyAlignment="1" applyBorder="1" applyFont="1">
      <alignment readingOrder="0" vertical="center"/>
    </xf>
    <xf borderId="9" fillId="3" fontId="4" numFmtId="0" xfId="0" applyAlignment="1" applyBorder="1" applyFont="1">
      <alignment horizontal="left" shrinkToFit="0" vertical="top" wrapText="1"/>
    </xf>
    <xf borderId="0" fillId="5" fontId="4" numFmtId="0" xfId="0" applyAlignment="1" applyFont="1">
      <alignment horizontal="left" shrinkToFit="0" vertical="top" wrapText="1"/>
    </xf>
    <xf borderId="0" fillId="5" fontId="4" numFmtId="0" xfId="0" applyAlignment="1" applyFont="1">
      <alignment shrinkToFit="0" vertical="bottom" wrapText="1"/>
    </xf>
    <xf borderId="4" fillId="5" fontId="1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shrinkToFit="0" vertical="top" wrapText="1"/>
    </xf>
    <xf borderId="13" fillId="0" fontId="13" numFmtId="0" xfId="0" applyAlignment="1" applyBorder="1" applyFont="1">
      <alignment readingOrder="0" shrinkToFit="0" vertical="bottom" wrapText="1"/>
    </xf>
    <xf borderId="8" fillId="3" fontId="4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10" fillId="0" fontId="13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shrinkToFit="0" vertical="bottom" wrapText="1"/>
    </xf>
    <xf borderId="6" fillId="3" fontId="4" numFmtId="0" xfId="0" applyAlignment="1" applyBorder="1" applyFont="1">
      <alignment horizontal="left" shrinkToFit="0" vertical="top" wrapText="1"/>
    </xf>
    <xf borderId="4" fillId="3" fontId="8" numFmtId="0" xfId="0" applyAlignment="1" applyBorder="1" applyFont="1">
      <alignment horizontal="left" shrinkToFit="0" vertical="center" wrapText="1"/>
    </xf>
    <xf borderId="4" fillId="3" fontId="8" numFmtId="0" xfId="0" applyAlignment="1" applyBorder="1" applyFont="1">
      <alignment horizontal="left" readingOrder="0" shrinkToFit="0" vertical="center" wrapText="1"/>
    </xf>
    <xf borderId="0" fillId="3" fontId="17" numFmtId="0" xfId="0" applyAlignment="1" applyFont="1">
      <alignment horizontal="left" shrinkToFit="0" vertical="top" wrapText="1"/>
    </xf>
    <xf borderId="0" fillId="0" fontId="1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8.0"/>
    <col customWidth="1" min="6" max="6" width="26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COUNTIF(J$8:J$51,"failed")</f>
        <v>1</v>
      </c>
      <c r="K1" s="5"/>
      <c r="L1" s="6">
        <f>COUNTIF(L$8:L$51,"failed")</f>
        <v>0</v>
      </c>
      <c r="M1" s="5"/>
      <c r="N1" s="6">
        <f>COUNTIF(N$8:N$51,"failed")</f>
        <v>0</v>
      </c>
      <c r="O1" s="5"/>
      <c r="P1" s="6">
        <f>COUNTIF(P$8:P$51,"failed")</f>
        <v>0</v>
      </c>
      <c r="Q1" s="5"/>
      <c r="R1" s="6">
        <f>COUNTIF(R$8:R$51,"failed")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COUNTIF(J$8:J$52,"passed")</f>
        <v>1</v>
      </c>
      <c r="K2" s="5"/>
      <c r="L2" s="11">
        <f>COUNTIF(L$8:L$52,"passed")</f>
        <v>0</v>
      </c>
      <c r="M2" s="5"/>
      <c r="N2" s="11">
        <f>COUNTIF(N$8:N$52,"passed")</f>
        <v>0</v>
      </c>
      <c r="O2" s="5"/>
      <c r="P2" s="11">
        <f>COUNTIF(P$8:P$52,"passed")</f>
        <v>0</v>
      </c>
      <c r="Q2" s="5"/>
      <c r="R2" s="11">
        <f>COUNTIF(R$8:R$52,"passed")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7" t="s">
        <v>6</v>
      </c>
      <c r="M5" s="5"/>
      <c r="N5" s="17" t="s">
        <v>7</v>
      </c>
      <c r="O5" s="5"/>
      <c r="P5" s="17" t="s">
        <v>8</v>
      </c>
      <c r="Q5" s="5"/>
      <c r="R5" s="17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8" t="s">
        <v>10</v>
      </c>
      <c r="B6" s="18" t="s">
        <v>11</v>
      </c>
      <c r="C6" s="18" t="s">
        <v>12</v>
      </c>
      <c r="D6" s="19"/>
      <c r="E6" s="20" t="s">
        <v>13</v>
      </c>
      <c r="F6" s="21"/>
      <c r="G6" s="18" t="s">
        <v>14</v>
      </c>
      <c r="H6" s="22"/>
      <c r="I6" s="23"/>
      <c r="J6" s="24" t="s">
        <v>15</v>
      </c>
      <c r="K6" s="23"/>
      <c r="L6" s="24" t="s">
        <v>15</v>
      </c>
      <c r="M6" s="23"/>
      <c r="N6" s="24" t="s">
        <v>15</v>
      </c>
      <c r="O6" s="23"/>
      <c r="P6" s="24" t="s">
        <v>15</v>
      </c>
      <c r="Q6" s="23"/>
      <c r="R6" s="24" t="s">
        <v>15</v>
      </c>
      <c r="S6" s="23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5"/>
      <c r="B7" s="25"/>
      <c r="C7" s="25"/>
      <c r="D7" s="19" t="s">
        <v>16</v>
      </c>
      <c r="E7" s="19" t="s">
        <v>17</v>
      </c>
      <c r="F7" s="19" t="s">
        <v>18</v>
      </c>
      <c r="G7" s="25"/>
      <c r="H7" s="19" t="s">
        <v>19</v>
      </c>
      <c r="I7" s="26"/>
      <c r="J7" s="25"/>
      <c r="K7" s="26"/>
      <c r="L7" s="25"/>
      <c r="M7" s="26"/>
      <c r="N7" s="25"/>
      <c r="O7" s="26"/>
      <c r="P7" s="25"/>
      <c r="Q7" s="26"/>
      <c r="R7" s="25"/>
      <c r="S7" s="26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55.5" customHeight="1">
      <c r="A8" s="27">
        <v>1.0</v>
      </c>
      <c r="B8" s="28" t="s">
        <v>20</v>
      </c>
      <c r="C8" s="29" t="s">
        <v>21</v>
      </c>
      <c r="D8" s="27" t="s">
        <v>22</v>
      </c>
      <c r="E8" s="30" t="s">
        <v>23</v>
      </c>
      <c r="F8" s="27" t="s">
        <v>24</v>
      </c>
      <c r="G8" s="31"/>
      <c r="H8" s="32"/>
      <c r="I8" s="33"/>
      <c r="J8" s="34" t="s">
        <v>25</v>
      </c>
      <c r="K8" s="33"/>
      <c r="L8" s="34"/>
      <c r="M8" s="33"/>
      <c r="N8" s="34"/>
      <c r="O8" s="33"/>
      <c r="P8" s="34"/>
      <c r="Q8" s="33"/>
      <c r="R8" s="34"/>
      <c r="S8" s="33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>
      <c r="A9" s="27">
        <v>2.0</v>
      </c>
      <c r="B9" s="35"/>
      <c r="C9" s="29" t="s">
        <v>26</v>
      </c>
      <c r="D9" s="36" t="s">
        <v>22</v>
      </c>
      <c r="E9" s="36" t="s">
        <v>27</v>
      </c>
      <c r="F9" s="27" t="s">
        <v>28</v>
      </c>
      <c r="G9" s="35"/>
      <c r="H9" s="32"/>
      <c r="I9" s="33"/>
      <c r="J9" s="34" t="s">
        <v>29</v>
      </c>
      <c r="K9" s="33"/>
      <c r="L9" s="34"/>
      <c r="M9" s="33"/>
      <c r="N9" s="34"/>
      <c r="O9" s="33"/>
      <c r="P9" s="34"/>
      <c r="Q9" s="33"/>
      <c r="R9" s="34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8"/>
    </row>
    <row r="10">
      <c r="A10" s="27">
        <v>3.0</v>
      </c>
      <c r="B10" s="35"/>
      <c r="C10" s="29" t="s">
        <v>30</v>
      </c>
      <c r="D10" s="27" t="s">
        <v>22</v>
      </c>
      <c r="E10" s="27" t="s">
        <v>31</v>
      </c>
      <c r="F10" s="27" t="s">
        <v>32</v>
      </c>
      <c r="G10" s="35"/>
      <c r="H10" s="32"/>
      <c r="I10" s="33"/>
      <c r="J10" s="34"/>
      <c r="K10" s="33"/>
      <c r="L10" s="34"/>
      <c r="M10" s="33"/>
      <c r="N10" s="34"/>
      <c r="O10" s="33"/>
      <c r="P10" s="34"/>
      <c r="Q10" s="33"/>
      <c r="R10" s="34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8"/>
    </row>
    <row r="11">
      <c r="A11" s="40">
        <v>4.0</v>
      </c>
      <c r="B11" s="41"/>
      <c r="C11" s="29" t="s">
        <v>33</v>
      </c>
      <c r="D11" s="27" t="s">
        <v>22</v>
      </c>
      <c r="E11" s="27" t="s">
        <v>34</v>
      </c>
      <c r="F11" s="27" t="s">
        <v>32</v>
      </c>
      <c r="G11" s="35"/>
      <c r="H11" s="32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8"/>
      <c r="V11" s="45"/>
      <c r="W11" s="38"/>
      <c r="X11" s="45"/>
      <c r="Y11" s="38"/>
      <c r="Z11" s="45"/>
      <c r="AA11" s="38"/>
      <c r="AB11" s="45"/>
      <c r="AC11" s="38"/>
      <c r="AD11" s="45"/>
      <c r="AE11" s="38"/>
      <c r="AF11" s="45"/>
      <c r="AG11" s="38"/>
      <c r="AH11" s="45"/>
      <c r="AI11" s="38"/>
      <c r="AJ11" s="45"/>
      <c r="AK11" s="38"/>
      <c r="AL11" s="45"/>
      <c r="AM11" s="38"/>
      <c r="AN11" s="45"/>
      <c r="AO11" s="38"/>
      <c r="AP11" s="45"/>
      <c r="AQ11" s="38"/>
      <c r="AR11" s="45"/>
      <c r="AS11" s="38"/>
      <c r="AT11" s="45"/>
      <c r="AU11" s="38"/>
      <c r="AV11" s="45"/>
      <c r="AW11" s="38"/>
      <c r="AX11" s="45"/>
      <c r="AY11" s="38"/>
      <c r="AZ11" s="45"/>
      <c r="BA11" s="38"/>
      <c r="BB11" s="45"/>
      <c r="BC11" s="38"/>
      <c r="BD11" s="45"/>
      <c r="BE11" s="38"/>
      <c r="BF11" s="45"/>
      <c r="BG11" s="38"/>
      <c r="BH11" s="45"/>
      <c r="BI11" s="38"/>
      <c r="BJ11" s="45"/>
      <c r="BK11" s="38"/>
      <c r="BL11" s="45"/>
      <c r="BM11" s="38"/>
      <c r="BN11" s="45"/>
      <c r="BO11" s="38"/>
      <c r="BP11" s="45"/>
      <c r="BQ11" s="38"/>
      <c r="BR11" s="45"/>
      <c r="BS11" s="38"/>
      <c r="BT11" s="45"/>
      <c r="BU11" s="38"/>
      <c r="BV11" s="45"/>
      <c r="BW11" s="38"/>
      <c r="BX11" s="45"/>
      <c r="BY11" s="38"/>
      <c r="BZ11" s="45"/>
      <c r="CA11" s="38"/>
      <c r="CB11" s="45"/>
      <c r="CC11" s="38"/>
      <c r="CD11" s="45"/>
      <c r="CE11" s="38"/>
      <c r="CF11" s="45"/>
      <c r="CG11" s="38"/>
      <c r="CH11" s="45"/>
      <c r="CI11" s="38"/>
      <c r="CJ11" s="45"/>
      <c r="CK11" s="38"/>
      <c r="CL11" s="45"/>
      <c r="CM11" s="38"/>
      <c r="CN11" s="45"/>
      <c r="CO11" s="38"/>
      <c r="CP11" s="45"/>
      <c r="CQ11" s="38"/>
      <c r="CR11" s="45"/>
      <c r="CS11" s="38"/>
      <c r="CT11" s="45"/>
      <c r="CU11" s="38"/>
      <c r="CV11" s="45"/>
      <c r="CW11" s="38"/>
      <c r="CX11" s="45"/>
      <c r="CY11" s="38"/>
      <c r="CZ11" s="45"/>
      <c r="DA11" s="38"/>
      <c r="DB11" s="45"/>
      <c r="DC11" s="38"/>
      <c r="DD11" s="45"/>
      <c r="DE11" s="38"/>
      <c r="DF11" s="45"/>
      <c r="DG11" s="38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7">
        <v>5.0</v>
      </c>
      <c r="B12" s="28"/>
      <c r="C12" s="29" t="s">
        <v>35</v>
      </c>
      <c r="D12" s="27" t="s">
        <v>22</v>
      </c>
      <c r="E12" s="27" t="s">
        <v>36</v>
      </c>
      <c r="F12" s="27" t="s">
        <v>37</v>
      </c>
      <c r="G12" s="35"/>
      <c r="H12" s="32"/>
      <c r="I12" s="33"/>
      <c r="J12" s="43"/>
      <c r="K12" s="33"/>
      <c r="L12" s="43"/>
      <c r="M12" s="33"/>
      <c r="N12" s="43"/>
      <c r="O12" s="33"/>
      <c r="P12" s="43"/>
      <c r="Q12" s="33"/>
      <c r="R12" s="43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8"/>
    </row>
    <row r="13">
      <c r="A13" s="27">
        <v>6.0</v>
      </c>
      <c r="B13" s="41"/>
      <c r="C13" s="29" t="s">
        <v>38</v>
      </c>
      <c r="D13" s="27" t="s">
        <v>22</v>
      </c>
      <c r="E13" s="27" t="s">
        <v>39</v>
      </c>
      <c r="F13" s="27" t="s">
        <v>37</v>
      </c>
      <c r="G13" s="35"/>
      <c r="H13" s="32"/>
      <c r="I13" s="33"/>
      <c r="J13" s="34"/>
      <c r="K13" s="33"/>
      <c r="L13" s="34"/>
      <c r="M13" s="33"/>
      <c r="N13" s="34"/>
      <c r="O13" s="33"/>
      <c r="P13" s="34"/>
      <c r="Q13" s="33"/>
      <c r="R13" s="34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8"/>
    </row>
    <row r="14">
      <c r="A14" s="27">
        <v>7.0</v>
      </c>
      <c r="B14" s="35"/>
      <c r="C14" s="27" t="s">
        <v>40</v>
      </c>
      <c r="D14" s="27" t="s">
        <v>22</v>
      </c>
      <c r="E14" s="27" t="s">
        <v>41</v>
      </c>
      <c r="F14" s="27" t="s">
        <v>42</v>
      </c>
      <c r="G14" s="35"/>
      <c r="H14" s="32"/>
      <c r="I14" s="33"/>
      <c r="J14" s="34"/>
      <c r="K14" s="33"/>
      <c r="L14" s="34"/>
      <c r="M14" s="33"/>
      <c r="N14" s="34"/>
      <c r="O14" s="33"/>
      <c r="P14" s="34"/>
      <c r="Q14" s="33"/>
      <c r="R14" s="34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8"/>
    </row>
    <row r="15">
      <c r="A15" s="27">
        <v>8.0</v>
      </c>
      <c r="B15" s="35"/>
      <c r="C15" s="27" t="s">
        <v>43</v>
      </c>
      <c r="D15" s="27" t="s">
        <v>22</v>
      </c>
      <c r="E15" s="27" t="s">
        <v>44</v>
      </c>
      <c r="F15" s="27" t="s">
        <v>24</v>
      </c>
      <c r="G15" s="35"/>
      <c r="H15" s="32"/>
      <c r="I15" s="33"/>
      <c r="J15" s="49"/>
      <c r="K15" s="33"/>
      <c r="L15" s="49"/>
      <c r="M15" s="33"/>
      <c r="N15" s="49"/>
      <c r="O15" s="33"/>
      <c r="P15" s="49"/>
      <c r="Q15" s="33"/>
      <c r="R15" s="49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8"/>
    </row>
    <row r="16">
      <c r="A16" s="27">
        <v>9.0</v>
      </c>
      <c r="B16" s="28" t="s">
        <v>45</v>
      </c>
      <c r="C16" s="27" t="s">
        <v>21</v>
      </c>
      <c r="D16" s="27" t="s">
        <v>22</v>
      </c>
      <c r="E16" s="27" t="s">
        <v>46</v>
      </c>
      <c r="F16" s="27" t="s">
        <v>47</v>
      </c>
      <c r="G16" s="35"/>
      <c r="H16" s="32"/>
      <c r="I16" s="33"/>
      <c r="J16" s="49"/>
      <c r="K16" s="33"/>
      <c r="L16" s="49"/>
      <c r="M16" s="33"/>
      <c r="N16" s="49"/>
      <c r="O16" s="33"/>
      <c r="P16" s="49"/>
      <c r="Q16" s="33"/>
      <c r="R16" s="49"/>
      <c r="S16" s="33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>
      <c r="A17" s="27">
        <v>10.0</v>
      </c>
      <c r="B17" s="50"/>
      <c r="C17" s="27" t="s">
        <v>26</v>
      </c>
      <c r="D17" s="27" t="s">
        <v>22</v>
      </c>
      <c r="E17" s="27" t="s">
        <v>48</v>
      </c>
      <c r="F17" s="27" t="s">
        <v>49</v>
      </c>
      <c r="G17" s="35"/>
      <c r="H17" s="32"/>
      <c r="I17" s="33"/>
      <c r="J17" s="49"/>
      <c r="K17" s="33"/>
      <c r="L17" s="49"/>
      <c r="M17" s="33"/>
      <c r="N17" s="49"/>
      <c r="O17" s="33"/>
      <c r="P17" s="49"/>
      <c r="Q17" s="33"/>
      <c r="R17" s="49"/>
      <c r="S17" s="33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>
      <c r="A18" s="27">
        <v>11.0</v>
      </c>
      <c r="B18" s="35"/>
      <c r="C18" s="27" t="s">
        <v>50</v>
      </c>
      <c r="D18" s="27" t="s">
        <v>22</v>
      </c>
      <c r="E18" s="27" t="s">
        <v>51</v>
      </c>
      <c r="F18" s="27" t="s">
        <v>52</v>
      </c>
      <c r="G18" s="35"/>
      <c r="H18" s="32"/>
      <c r="I18" s="33"/>
      <c r="J18" s="49"/>
      <c r="K18" s="33"/>
      <c r="L18" s="49"/>
      <c r="M18" s="33"/>
      <c r="N18" s="49"/>
      <c r="O18" s="33"/>
      <c r="P18" s="49"/>
      <c r="Q18" s="33"/>
      <c r="R18" s="49"/>
      <c r="S18" s="33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>
      <c r="A19" s="27">
        <v>12.0</v>
      </c>
      <c r="B19" s="35"/>
      <c r="C19" s="27" t="s">
        <v>53</v>
      </c>
      <c r="D19" s="27" t="s">
        <v>22</v>
      </c>
      <c r="E19" s="27" t="s">
        <v>54</v>
      </c>
      <c r="F19" s="27" t="s">
        <v>55</v>
      </c>
      <c r="G19" s="35"/>
      <c r="H19" s="32"/>
      <c r="I19" s="33"/>
      <c r="J19" s="49"/>
      <c r="K19" s="33"/>
      <c r="L19" s="49"/>
      <c r="M19" s="33"/>
      <c r="N19" s="49"/>
      <c r="O19" s="33"/>
      <c r="P19" s="49"/>
      <c r="Q19" s="33"/>
      <c r="R19" s="49"/>
      <c r="S19" s="33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>
      <c r="A20" s="27">
        <v>13.0</v>
      </c>
      <c r="B20" s="35"/>
      <c r="C20" s="27" t="s">
        <v>56</v>
      </c>
      <c r="D20" s="27" t="s">
        <v>22</v>
      </c>
      <c r="E20" s="27" t="s">
        <v>57</v>
      </c>
      <c r="F20" s="36" t="s">
        <v>58</v>
      </c>
      <c r="G20" s="35"/>
      <c r="H20" s="32"/>
      <c r="I20" s="33"/>
      <c r="J20" s="49"/>
      <c r="K20" s="33"/>
      <c r="L20" s="49"/>
      <c r="M20" s="33"/>
      <c r="N20" s="49"/>
      <c r="O20" s="33"/>
      <c r="P20" s="49"/>
      <c r="Q20" s="33"/>
      <c r="R20" s="49"/>
      <c r="S20" s="33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27">
        <v>14.0</v>
      </c>
      <c r="B21" s="28" t="s">
        <v>59</v>
      </c>
      <c r="C21" s="27" t="s">
        <v>60</v>
      </c>
      <c r="D21" s="27" t="s">
        <v>61</v>
      </c>
      <c r="E21" s="27" t="s">
        <v>62</v>
      </c>
      <c r="F21" s="27" t="s">
        <v>63</v>
      </c>
      <c r="G21" s="35"/>
      <c r="H21" s="32"/>
      <c r="I21" s="33"/>
      <c r="J21" s="49"/>
      <c r="K21" s="33"/>
      <c r="L21" s="49"/>
      <c r="M21" s="33"/>
      <c r="N21" s="49"/>
      <c r="O21" s="33"/>
      <c r="P21" s="49"/>
      <c r="Q21" s="33"/>
      <c r="R21" s="49"/>
      <c r="S21" s="33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27">
        <v>15.0</v>
      </c>
      <c r="B22" s="35"/>
      <c r="C22" s="27" t="s">
        <v>64</v>
      </c>
      <c r="D22" s="27" t="s">
        <v>61</v>
      </c>
      <c r="E22" s="27" t="s">
        <v>65</v>
      </c>
      <c r="F22" s="27" t="s">
        <v>63</v>
      </c>
      <c r="G22" s="35"/>
      <c r="H22" s="32"/>
      <c r="I22" s="33"/>
      <c r="J22" s="49"/>
      <c r="K22" s="33"/>
      <c r="L22" s="49"/>
      <c r="M22" s="33"/>
      <c r="N22" s="49"/>
      <c r="O22" s="33"/>
      <c r="P22" s="49"/>
      <c r="Q22" s="33"/>
      <c r="R22" s="49"/>
      <c r="S22" s="33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27">
        <v>16.0</v>
      </c>
      <c r="B23" s="35"/>
      <c r="C23" s="27" t="s">
        <v>66</v>
      </c>
      <c r="D23" s="27" t="s">
        <v>61</v>
      </c>
      <c r="E23" s="27" t="s">
        <v>67</v>
      </c>
      <c r="F23" s="27" t="s">
        <v>68</v>
      </c>
      <c r="G23" s="35"/>
      <c r="H23" s="32"/>
      <c r="I23" s="33"/>
      <c r="J23" s="49"/>
      <c r="K23" s="33"/>
      <c r="L23" s="49"/>
      <c r="M23" s="33"/>
      <c r="N23" s="49"/>
      <c r="O23" s="33"/>
      <c r="P23" s="49"/>
      <c r="Q23" s="33"/>
      <c r="R23" s="49"/>
      <c r="S23" s="33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27">
        <v>17.0</v>
      </c>
      <c r="B24" s="28" t="s">
        <v>69</v>
      </c>
      <c r="C24" s="27" t="s">
        <v>70</v>
      </c>
      <c r="D24" s="27" t="s">
        <v>61</v>
      </c>
      <c r="E24" s="27" t="s">
        <v>71</v>
      </c>
      <c r="F24" s="27" t="s">
        <v>72</v>
      </c>
      <c r="G24" s="35"/>
      <c r="H24" s="32"/>
      <c r="I24" s="33"/>
      <c r="J24" s="49"/>
      <c r="K24" s="33"/>
      <c r="L24" s="49"/>
      <c r="M24" s="33"/>
      <c r="N24" s="49"/>
      <c r="O24" s="33"/>
      <c r="P24" s="49"/>
      <c r="Q24" s="33"/>
      <c r="R24" s="49"/>
      <c r="S24" s="33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27">
        <v>18.0</v>
      </c>
      <c r="B25" s="35"/>
      <c r="C25" s="27" t="s">
        <v>73</v>
      </c>
      <c r="D25" s="27" t="s">
        <v>61</v>
      </c>
      <c r="E25" s="27" t="s">
        <v>74</v>
      </c>
      <c r="F25" s="27" t="s">
        <v>75</v>
      </c>
      <c r="G25" s="35"/>
      <c r="H25" s="32"/>
      <c r="I25" s="33"/>
      <c r="J25" s="49"/>
      <c r="K25" s="33"/>
      <c r="L25" s="49"/>
      <c r="M25" s="33"/>
      <c r="N25" s="49"/>
      <c r="O25" s="33"/>
      <c r="P25" s="49"/>
      <c r="Q25" s="33"/>
      <c r="R25" s="49"/>
      <c r="S25" s="33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27">
        <v>19.0</v>
      </c>
      <c r="B26" s="35"/>
      <c r="C26" s="27" t="s">
        <v>76</v>
      </c>
      <c r="D26" s="27" t="s">
        <v>61</v>
      </c>
      <c r="E26" s="27" t="s">
        <v>77</v>
      </c>
      <c r="F26" s="27" t="s">
        <v>78</v>
      </c>
      <c r="G26" s="35"/>
      <c r="H26" s="32"/>
      <c r="I26" s="33"/>
      <c r="J26" s="49"/>
      <c r="K26" s="33"/>
      <c r="L26" s="49"/>
      <c r="M26" s="33"/>
      <c r="N26" s="49"/>
      <c r="O26" s="33"/>
      <c r="P26" s="49"/>
      <c r="Q26" s="33"/>
      <c r="R26" s="49"/>
      <c r="S26" s="33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27">
        <v>20.0</v>
      </c>
      <c r="B27" s="28" t="s">
        <v>79</v>
      </c>
      <c r="C27" s="27" t="s">
        <v>80</v>
      </c>
      <c r="D27" s="27" t="s">
        <v>61</v>
      </c>
      <c r="E27" s="27" t="s">
        <v>81</v>
      </c>
      <c r="F27" s="27" t="s">
        <v>82</v>
      </c>
      <c r="G27" s="35"/>
      <c r="H27" s="32"/>
      <c r="I27" s="33"/>
      <c r="J27" s="49"/>
      <c r="K27" s="33"/>
      <c r="L27" s="49"/>
      <c r="M27" s="33"/>
      <c r="N27" s="49"/>
      <c r="O27" s="33"/>
      <c r="P27" s="49"/>
      <c r="Q27" s="33"/>
      <c r="R27" s="49"/>
      <c r="S27" s="33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27">
        <v>21.0</v>
      </c>
      <c r="B28" s="35"/>
      <c r="C28" s="27" t="s">
        <v>83</v>
      </c>
      <c r="D28" s="27" t="s">
        <v>61</v>
      </c>
      <c r="E28" s="27" t="s">
        <v>84</v>
      </c>
      <c r="F28" s="27" t="s">
        <v>85</v>
      </c>
      <c r="G28" s="35"/>
      <c r="H28" s="32"/>
      <c r="I28" s="33"/>
      <c r="J28" s="49"/>
      <c r="K28" s="33"/>
      <c r="L28" s="49"/>
      <c r="M28" s="33"/>
      <c r="N28" s="49"/>
      <c r="O28" s="33"/>
      <c r="P28" s="49"/>
      <c r="Q28" s="33"/>
      <c r="R28" s="49"/>
      <c r="S28" s="33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27">
        <v>22.0</v>
      </c>
      <c r="B29" s="35"/>
      <c r="C29" s="27" t="s">
        <v>86</v>
      </c>
      <c r="D29" s="27" t="s">
        <v>61</v>
      </c>
      <c r="E29" s="27" t="s">
        <v>87</v>
      </c>
      <c r="F29" s="27" t="s">
        <v>88</v>
      </c>
      <c r="G29" s="35"/>
      <c r="H29" s="32"/>
      <c r="I29" s="33"/>
      <c r="J29" s="49"/>
      <c r="K29" s="33"/>
      <c r="L29" s="49"/>
      <c r="M29" s="33"/>
      <c r="N29" s="49"/>
      <c r="O29" s="33"/>
      <c r="P29" s="49"/>
      <c r="Q29" s="33"/>
      <c r="R29" s="49"/>
      <c r="S29" s="33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27">
        <v>23.0</v>
      </c>
      <c r="B30" s="35"/>
      <c r="C30" s="27" t="s">
        <v>89</v>
      </c>
      <c r="D30" s="27" t="s">
        <v>61</v>
      </c>
      <c r="E30" s="27" t="s">
        <v>90</v>
      </c>
      <c r="F30" s="27" t="s">
        <v>91</v>
      </c>
      <c r="G30" s="35"/>
      <c r="H30" s="32"/>
      <c r="I30" s="33"/>
      <c r="J30" s="49"/>
      <c r="K30" s="33"/>
      <c r="L30" s="49"/>
      <c r="M30" s="33"/>
      <c r="N30" s="49"/>
      <c r="O30" s="33"/>
      <c r="P30" s="49"/>
      <c r="Q30" s="33"/>
      <c r="R30" s="49"/>
      <c r="S30" s="33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27">
        <v>24.0</v>
      </c>
      <c r="B31" s="35"/>
      <c r="C31" s="27" t="s">
        <v>92</v>
      </c>
      <c r="D31" s="27" t="s">
        <v>61</v>
      </c>
      <c r="E31" s="27" t="s">
        <v>93</v>
      </c>
      <c r="F31" s="27" t="s">
        <v>94</v>
      </c>
      <c r="G31" s="35"/>
      <c r="H31" s="32"/>
      <c r="I31" s="33"/>
      <c r="J31" s="49"/>
      <c r="K31" s="33"/>
      <c r="L31" s="49"/>
      <c r="M31" s="33"/>
      <c r="N31" s="49"/>
      <c r="O31" s="33"/>
      <c r="P31" s="49"/>
      <c r="Q31" s="33"/>
      <c r="R31" s="49"/>
      <c r="S31" s="33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27">
        <v>25.0</v>
      </c>
      <c r="B32" s="35"/>
      <c r="C32" s="27" t="s">
        <v>95</v>
      </c>
      <c r="D32" s="27" t="s">
        <v>61</v>
      </c>
      <c r="E32" s="27" t="s">
        <v>96</v>
      </c>
      <c r="F32" s="27" t="s">
        <v>97</v>
      </c>
      <c r="G32" s="35"/>
      <c r="H32" s="32"/>
      <c r="I32" s="33"/>
      <c r="J32" s="49"/>
      <c r="K32" s="33"/>
      <c r="L32" s="49"/>
      <c r="M32" s="33"/>
      <c r="N32" s="49"/>
      <c r="O32" s="33"/>
      <c r="P32" s="49"/>
      <c r="Q32" s="33"/>
      <c r="R32" s="49"/>
      <c r="S32" s="33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27">
        <v>26.0</v>
      </c>
      <c r="B33" s="35"/>
      <c r="C33" s="27" t="s">
        <v>98</v>
      </c>
      <c r="D33" s="27" t="s">
        <v>61</v>
      </c>
      <c r="E33" s="27" t="s">
        <v>99</v>
      </c>
      <c r="F33" s="27" t="s">
        <v>100</v>
      </c>
      <c r="G33" s="35"/>
      <c r="H33" s="32"/>
      <c r="I33" s="33"/>
      <c r="J33" s="49"/>
      <c r="K33" s="33"/>
      <c r="L33" s="49"/>
      <c r="M33" s="33"/>
      <c r="N33" s="49"/>
      <c r="O33" s="33"/>
      <c r="P33" s="49"/>
      <c r="Q33" s="33"/>
      <c r="R33" s="49"/>
      <c r="S33" s="33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27">
        <v>27.0</v>
      </c>
      <c r="B34" s="35"/>
      <c r="C34" s="27" t="s">
        <v>101</v>
      </c>
      <c r="D34" s="27" t="s">
        <v>61</v>
      </c>
      <c r="E34" s="27" t="s">
        <v>102</v>
      </c>
      <c r="F34" s="27" t="s">
        <v>103</v>
      </c>
      <c r="G34" s="35"/>
      <c r="H34" s="32"/>
      <c r="I34" s="33"/>
      <c r="J34" s="49"/>
      <c r="K34" s="33"/>
      <c r="L34" s="49"/>
      <c r="M34" s="33"/>
      <c r="N34" s="49"/>
      <c r="O34" s="33"/>
      <c r="P34" s="49"/>
      <c r="Q34" s="33"/>
      <c r="R34" s="49"/>
      <c r="S34" s="33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27">
        <v>28.0</v>
      </c>
      <c r="B35" s="35"/>
      <c r="C35" s="27" t="s">
        <v>104</v>
      </c>
      <c r="D35" s="27" t="s">
        <v>61</v>
      </c>
      <c r="E35" s="27" t="s">
        <v>105</v>
      </c>
      <c r="F35" s="27" t="s">
        <v>106</v>
      </c>
      <c r="G35" s="35"/>
      <c r="H35" s="32"/>
      <c r="I35" s="33"/>
      <c r="J35" s="49"/>
      <c r="K35" s="33"/>
      <c r="L35" s="49"/>
      <c r="M35" s="33"/>
      <c r="N35" s="49"/>
      <c r="O35" s="33"/>
      <c r="P35" s="49"/>
      <c r="Q35" s="33"/>
      <c r="R35" s="49"/>
      <c r="S35" s="33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27">
        <v>29.0</v>
      </c>
      <c r="B36" s="35"/>
      <c r="C36" s="27" t="s">
        <v>107</v>
      </c>
      <c r="D36" s="27" t="s">
        <v>61</v>
      </c>
      <c r="E36" s="27" t="s">
        <v>108</v>
      </c>
      <c r="F36" s="27" t="s">
        <v>109</v>
      </c>
      <c r="G36" s="35"/>
      <c r="H36" s="32"/>
      <c r="I36" s="33"/>
      <c r="J36" s="49"/>
      <c r="K36" s="33"/>
      <c r="L36" s="49"/>
      <c r="M36" s="33"/>
      <c r="N36" s="49"/>
      <c r="O36" s="33"/>
      <c r="P36" s="49"/>
      <c r="Q36" s="33"/>
      <c r="R36" s="49"/>
      <c r="S36" s="33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27">
        <v>30.0</v>
      </c>
      <c r="B37" s="35"/>
      <c r="C37" s="27" t="s">
        <v>110</v>
      </c>
      <c r="D37" s="27" t="s">
        <v>61</v>
      </c>
      <c r="E37" s="27" t="s">
        <v>111</v>
      </c>
      <c r="F37" s="27" t="s">
        <v>112</v>
      </c>
      <c r="G37" s="35"/>
      <c r="H37" s="32"/>
      <c r="I37" s="33"/>
      <c r="J37" s="49"/>
      <c r="K37" s="33"/>
      <c r="L37" s="49"/>
      <c r="M37" s="33"/>
      <c r="N37" s="49"/>
      <c r="O37" s="33"/>
      <c r="P37" s="49"/>
      <c r="Q37" s="33"/>
      <c r="R37" s="49"/>
      <c r="S37" s="33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27">
        <v>31.0</v>
      </c>
      <c r="B38" s="28" t="s">
        <v>113</v>
      </c>
      <c r="C38" s="27" t="s">
        <v>114</v>
      </c>
      <c r="D38" s="27" t="s">
        <v>61</v>
      </c>
      <c r="E38" s="27" t="s">
        <v>115</v>
      </c>
      <c r="F38" s="27" t="s">
        <v>116</v>
      </c>
      <c r="G38" s="35"/>
      <c r="H38" s="32"/>
      <c r="I38" s="33"/>
      <c r="J38" s="49"/>
      <c r="K38" s="33"/>
      <c r="L38" s="49"/>
      <c r="M38" s="33"/>
      <c r="N38" s="49"/>
      <c r="O38" s="33"/>
      <c r="P38" s="49"/>
      <c r="Q38" s="33"/>
      <c r="R38" s="49"/>
      <c r="S38" s="33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27">
        <v>32.0</v>
      </c>
      <c r="B39" s="35"/>
      <c r="C39" s="27" t="s">
        <v>117</v>
      </c>
      <c r="D39" s="27" t="s">
        <v>61</v>
      </c>
      <c r="E39" s="36" t="s">
        <v>118</v>
      </c>
      <c r="F39" s="27" t="s">
        <v>119</v>
      </c>
      <c r="G39" s="35"/>
      <c r="H39" s="32"/>
      <c r="I39" s="33"/>
      <c r="J39" s="49"/>
      <c r="K39" s="33"/>
      <c r="L39" s="49"/>
      <c r="M39" s="33"/>
      <c r="N39" s="49"/>
      <c r="O39" s="33"/>
      <c r="P39" s="49"/>
      <c r="Q39" s="33"/>
      <c r="R39" s="49"/>
      <c r="S39" s="33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27">
        <v>33.0</v>
      </c>
      <c r="B40" s="35"/>
      <c r="C40" s="27" t="s">
        <v>120</v>
      </c>
      <c r="D40" s="27" t="s">
        <v>61</v>
      </c>
      <c r="E40" s="27" t="s">
        <v>121</v>
      </c>
      <c r="F40" s="27" t="s">
        <v>122</v>
      </c>
      <c r="G40" s="35"/>
      <c r="H40" s="32"/>
      <c r="I40" s="33"/>
      <c r="J40" s="49"/>
      <c r="K40" s="33"/>
      <c r="L40" s="49"/>
      <c r="M40" s="33"/>
      <c r="N40" s="49"/>
      <c r="O40" s="33"/>
      <c r="P40" s="49"/>
      <c r="Q40" s="33"/>
      <c r="R40" s="49"/>
      <c r="S40" s="33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27">
        <v>34.0</v>
      </c>
      <c r="B41" s="35"/>
      <c r="C41" s="27" t="s">
        <v>123</v>
      </c>
      <c r="D41" s="27" t="s">
        <v>61</v>
      </c>
      <c r="E41" s="27" t="s">
        <v>124</v>
      </c>
      <c r="F41" s="27" t="s">
        <v>125</v>
      </c>
      <c r="G41" s="35"/>
      <c r="H41" s="32"/>
      <c r="I41" s="33"/>
      <c r="J41" s="49"/>
      <c r="K41" s="33"/>
      <c r="L41" s="49"/>
      <c r="M41" s="33"/>
      <c r="N41" s="49"/>
      <c r="O41" s="33"/>
      <c r="P41" s="49"/>
      <c r="Q41" s="33"/>
      <c r="R41" s="49"/>
      <c r="S41" s="33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27">
        <v>35.0</v>
      </c>
      <c r="B42" s="35"/>
      <c r="C42" s="27" t="s">
        <v>126</v>
      </c>
      <c r="D42" s="27" t="s">
        <v>61</v>
      </c>
      <c r="E42" s="36" t="s">
        <v>127</v>
      </c>
      <c r="F42" s="27" t="s">
        <v>128</v>
      </c>
      <c r="G42" s="35"/>
      <c r="H42" s="32"/>
      <c r="I42" s="51"/>
      <c r="J42" s="52"/>
      <c r="K42" s="51"/>
      <c r="L42" s="52"/>
      <c r="M42" s="51"/>
      <c r="N42" s="52"/>
      <c r="O42" s="51"/>
      <c r="P42" s="52"/>
      <c r="Q42" s="51"/>
      <c r="R42" s="52"/>
      <c r="S42" s="53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27">
        <v>36.0</v>
      </c>
      <c r="B43" s="28" t="s">
        <v>129</v>
      </c>
      <c r="C43" s="27" t="s">
        <v>130</v>
      </c>
      <c r="D43" s="27" t="s">
        <v>61</v>
      </c>
      <c r="E43" s="27" t="s">
        <v>131</v>
      </c>
      <c r="F43" s="36" t="s">
        <v>63</v>
      </c>
      <c r="G43" s="35"/>
      <c r="H43" s="32"/>
      <c r="I43" s="51"/>
      <c r="J43" s="52"/>
      <c r="K43" s="51"/>
      <c r="L43" s="52"/>
      <c r="M43" s="51"/>
      <c r="N43" s="52"/>
      <c r="O43" s="51"/>
      <c r="P43" s="52"/>
      <c r="Q43" s="51"/>
      <c r="R43" s="52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27">
        <v>37.0</v>
      </c>
      <c r="B44" s="35"/>
      <c r="C44" s="27" t="s">
        <v>132</v>
      </c>
      <c r="D44" s="27" t="s">
        <v>61</v>
      </c>
      <c r="E44" s="27" t="s">
        <v>133</v>
      </c>
      <c r="F44" s="27" t="s">
        <v>134</v>
      </c>
      <c r="G44" s="35"/>
      <c r="H44" s="32"/>
      <c r="I44" s="51"/>
      <c r="J44" s="52"/>
      <c r="K44" s="51"/>
      <c r="L44" s="52"/>
      <c r="M44" s="51"/>
      <c r="N44" s="52"/>
      <c r="O44" s="51"/>
      <c r="P44" s="52"/>
      <c r="Q44" s="51"/>
      <c r="R44" s="52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27">
        <v>38.0</v>
      </c>
      <c r="B45" s="35"/>
      <c r="C45" s="36" t="s">
        <v>135</v>
      </c>
      <c r="D45" s="27" t="s">
        <v>61</v>
      </c>
      <c r="E45" s="36" t="s">
        <v>136</v>
      </c>
      <c r="F45" s="27" t="s">
        <v>137</v>
      </c>
      <c r="G45" s="35"/>
      <c r="H45" s="32"/>
      <c r="I45" s="51"/>
      <c r="J45" s="52"/>
      <c r="K45" s="51"/>
      <c r="L45" s="52"/>
      <c r="M45" s="51"/>
      <c r="N45" s="52"/>
      <c r="O45" s="51"/>
      <c r="P45" s="52"/>
      <c r="Q45" s="51"/>
      <c r="R45" s="52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27">
        <v>39.0</v>
      </c>
      <c r="B46" s="35"/>
      <c r="C46" s="27" t="s">
        <v>138</v>
      </c>
      <c r="D46" s="27" t="s">
        <v>61</v>
      </c>
      <c r="E46" s="36" t="s">
        <v>139</v>
      </c>
      <c r="F46" s="36" t="s">
        <v>63</v>
      </c>
      <c r="G46" s="35"/>
      <c r="H46" s="32"/>
      <c r="I46" s="51"/>
      <c r="J46" s="52"/>
      <c r="K46" s="51"/>
      <c r="L46" s="52"/>
      <c r="M46" s="51"/>
      <c r="N46" s="52"/>
      <c r="O46" s="51"/>
      <c r="P46" s="52"/>
      <c r="Q46" s="51"/>
      <c r="R46" s="52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27">
        <v>40.0</v>
      </c>
      <c r="B47" s="28" t="s">
        <v>140</v>
      </c>
      <c r="C47" s="27" t="s">
        <v>141</v>
      </c>
      <c r="D47" s="27" t="s">
        <v>61</v>
      </c>
      <c r="E47" s="27" t="s">
        <v>142</v>
      </c>
      <c r="F47" s="27" t="s">
        <v>143</v>
      </c>
      <c r="G47" s="35"/>
      <c r="H47" s="32"/>
      <c r="I47" s="51"/>
      <c r="J47" s="52"/>
      <c r="K47" s="51"/>
      <c r="L47" s="52"/>
      <c r="M47" s="51"/>
      <c r="N47" s="52"/>
      <c r="O47" s="51"/>
      <c r="P47" s="52"/>
      <c r="Q47" s="51"/>
      <c r="R47" s="52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27">
        <v>41.0</v>
      </c>
      <c r="B48" s="35"/>
      <c r="C48" s="27" t="s">
        <v>144</v>
      </c>
      <c r="D48" s="27" t="s">
        <v>61</v>
      </c>
      <c r="E48" s="27" t="s">
        <v>145</v>
      </c>
      <c r="F48" s="27" t="s">
        <v>146</v>
      </c>
      <c r="G48" s="35"/>
      <c r="H48" s="32"/>
      <c r="I48" s="51"/>
      <c r="J48" s="52"/>
      <c r="K48" s="51"/>
      <c r="L48" s="52"/>
      <c r="M48" s="51"/>
      <c r="N48" s="52"/>
      <c r="O48" s="51"/>
      <c r="P48" s="52"/>
      <c r="Q48" s="51"/>
      <c r="R48" s="52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27">
        <v>42.0</v>
      </c>
      <c r="B49" s="35"/>
      <c r="C49" s="27" t="s">
        <v>147</v>
      </c>
      <c r="D49" s="27" t="s">
        <v>61</v>
      </c>
      <c r="E49" s="27" t="s">
        <v>148</v>
      </c>
      <c r="F49" s="36" t="s">
        <v>143</v>
      </c>
      <c r="G49" s="35"/>
      <c r="H49" s="32"/>
      <c r="I49" s="51"/>
      <c r="J49" s="52"/>
      <c r="K49" s="51"/>
      <c r="L49" s="52"/>
      <c r="M49" s="51"/>
      <c r="N49" s="52"/>
      <c r="O49" s="51"/>
      <c r="P49" s="52"/>
      <c r="Q49" s="51"/>
      <c r="R49" s="52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27">
        <v>43.0</v>
      </c>
      <c r="B50" s="35"/>
      <c r="C50" s="27" t="s">
        <v>149</v>
      </c>
      <c r="D50" s="27" t="s">
        <v>61</v>
      </c>
      <c r="E50" s="27" t="s">
        <v>150</v>
      </c>
      <c r="F50" s="36" t="s">
        <v>146</v>
      </c>
      <c r="G50" s="35"/>
      <c r="H50" s="32"/>
      <c r="I50" s="51"/>
      <c r="J50" s="52"/>
      <c r="K50" s="51"/>
      <c r="L50" s="52"/>
      <c r="M50" s="51"/>
      <c r="N50" s="52"/>
      <c r="O50" s="51"/>
      <c r="P50" s="52"/>
      <c r="Q50" s="51"/>
      <c r="R50" s="52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27">
        <v>44.0</v>
      </c>
      <c r="B51" s="35"/>
      <c r="C51" s="27" t="s">
        <v>151</v>
      </c>
      <c r="D51" s="27" t="s">
        <v>61</v>
      </c>
      <c r="E51" s="27" t="s">
        <v>152</v>
      </c>
      <c r="F51" s="36" t="s">
        <v>146</v>
      </c>
      <c r="G51" s="35"/>
      <c r="H51" s="32"/>
      <c r="I51" s="51"/>
      <c r="J51" s="52"/>
      <c r="K51" s="51"/>
      <c r="L51" s="52"/>
      <c r="M51" s="51"/>
      <c r="N51" s="52"/>
      <c r="O51" s="51"/>
      <c r="P51" s="52"/>
      <c r="Q51" s="51"/>
      <c r="R51" s="52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27">
        <v>45.0</v>
      </c>
      <c r="B52" s="35"/>
      <c r="C52" s="27" t="s">
        <v>153</v>
      </c>
      <c r="D52" s="27" t="s">
        <v>61</v>
      </c>
      <c r="E52" s="27" t="s">
        <v>154</v>
      </c>
      <c r="F52" s="36" t="s">
        <v>146</v>
      </c>
      <c r="G52" s="35"/>
      <c r="H52" s="32"/>
      <c r="I52" s="51"/>
      <c r="J52" s="52"/>
      <c r="K52" s="51"/>
      <c r="L52" s="52"/>
      <c r="M52" s="51"/>
      <c r="N52" s="52"/>
      <c r="O52" s="51"/>
      <c r="P52" s="52"/>
      <c r="Q52" s="51"/>
      <c r="R52" s="52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27">
        <v>46.0</v>
      </c>
      <c r="B53" s="28" t="s">
        <v>155</v>
      </c>
      <c r="C53" s="27" t="s">
        <v>156</v>
      </c>
      <c r="D53" s="27" t="s">
        <v>61</v>
      </c>
      <c r="E53" s="27" t="s">
        <v>157</v>
      </c>
      <c r="F53" s="27" t="s">
        <v>158</v>
      </c>
      <c r="G53" s="35"/>
      <c r="H53" s="32"/>
      <c r="I53" s="51"/>
      <c r="J53" s="52"/>
      <c r="K53" s="51"/>
      <c r="L53" s="52"/>
      <c r="M53" s="51"/>
      <c r="N53" s="52"/>
      <c r="O53" s="51"/>
      <c r="P53" s="52"/>
      <c r="Q53" s="51"/>
      <c r="R53" s="52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27">
        <v>47.0</v>
      </c>
      <c r="B54" s="35"/>
      <c r="C54" s="27" t="s">
        <v>159</v>
      </c>
      <c r="D54" s="27" t="s">
        <v>61</v>
      </c>
      <c r="E54" s="27" t="s">
        <v>160</v>
      </c>
      <c r="F54" s="27" t="s">
        <v>161</v>
      </c>
      <c r="G54" s="35"/>
      <c r="H54" s="32"/>
      <c r="I54" s="51"/>
      <c r="J54" s="52"/>
      <c r="K54" s="51"/>
      <c r="L54" s="52"/>
      <c r="M54" s="51"/>
      <c r="N54" s="52"/>
      <c r="O54" s="51"/>
      <c r="P54" s="52"/>
      <c r="Q54" s="51"/>
      <c r="R54" s="52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27">
        <v>48.0</v>
      </c>
      <c r="B55" s="28" t="s">
        <v>162</v>
      </c>
      <c r="C55" s="27" t="s">
        <v>163</v>
      </c>
      <c r="D55" s="27" t="s">
        <v>61</v>
      </c>
      <c r="E55" s="27" t="s">
        <v>164</v>
      </c>
      <c r="F55" s="27" t="s">
        <v>165</v>
      </c>
      <c r="G55" s="35"/>
      <c r="H55" s="32"/>
      <c r="I55" s="51"/>
      <c r="J55" s="52"/>
      <c r="K55" s="51"/>
      <c r="L55" s="52"/>
      <c r="M55" s="51"/>
      <c r="N55" s="52"/>
      <c r="O55" s="51"/>
      <c r="P55" s="52"/>
      <c r="Q55" s="51"/>
      <c r="R55" s="52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27">
        <v>49.0</v>
      </c>
      <c r="B56" s="35"/>
      <c r="C56" s="27" t="s">
        <v>166</v>
      </c>
      <c r="D56" s="27" t="s">
        <v>61</v>
      </c>
      <c r="E56" s="27" t="s">
        <v>167</v>
      </c>
      <c r="F56" s="27" t="s">
        <v>168</v>
      </c>
      <c r="G56" s="35"/>
      <c r="H56" s="32"/>
      <c r="I56" s="51"/>
      <c r="J56" s="52"/>
      <c r="K56" s="51"/>
      <c r="L56" s="52"/>
      <c r="M56" s="51"/>
      <c r="N56" s="52"/>
      <c r="O56" s="51"/>
      <c r="P56" s="52"/>
      <c r="Q56" s="51"/>
      <c r="R56" s="52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27">
        <v>50.0</v>
      </c>
      <c r="B57" s="35"/>
      <c r="C57" s="35"/>
      <c r="D57" s="27"/>
      <c r="E57" s="35"/>
      <c r="F57" s="35"/>
      <c r="G57" s="35"/>
      <c r="H57" s="32"/>
      <c r="I57" s="51"/>
      <c r="J57" s="52"/>
      <c r="K57" s="51"/>
      <c r="L57" s="52"/>
      <c r="M57" s="51"/>
      <c r="N57" s="52"/>
      <c r="O57" s="51"/>
      <c r="P57" s="52"/>
      <c r="Q57" s="51"/>
      <c r="R57" s="52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27">
        <v>51.0</v>
      </c>
      <c r="B58" s="35"/>
      <c r="C58" s="35"/>
      <c r="D58" s="27"/>
      <c r="E58" s="35"/>
      <c r="F58" s="35"/>
      <c r="G58" s="35"/>
      <c r="H58" s="32"/>
      <c r="I58" s="51"/>
      <c r="J58" s="52"/>
      <c r="K58" s="51"/>
      <c r="L58" s="52"/>
      <c r="M58" s="51"/>
      <c r="N58" s="52"/>
      <c r="O58" s="51"/>
      <c r="P58" s="52"/>
      <c r="Q58" s="51"/>
      <c r="R58" s="52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54"/>
      <c r="B59" s="54"/>
      <c r="C59" s="55" t="s">
        <v>169</v>
      </c>
      <c r="D59" s="55"/>
      <c r="E59" s="55">
        <f>COUNTA(C8:C58)</f>
        <v>49</v>
      </c>
      <c r="F59" s="54"/>
      <c r="G59" s="54"/>
      <c r="H59" s="54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</row>
    <row r="100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</row>
    <row r="1003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</row>
    <row r="1004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</row>
    <row r="100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</row>
    <row r="1006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</row>
    <row r="1007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</row>
    <row r="1008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</row>
    <row r="1009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</row>
    <row r="1010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</row>
    <row r="1011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</row>
    <row r="101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</row>
    <row r="1013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</row>
    <row r="1014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8" t="s">
        <v>170</v>
      </c>
    </row>
  </sheetData>
  <drawing r:id="rId1"/>
</worksheet>
</file>