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cesw\Documents\"/>
    </mc:Choice>
  </mc:AlternateContent>
  <xr:revisionPtr revIDLastSave="0" documentId="8_{49F61716-3CA2-4A14-B8B5-A5E0D3C86009}" xr6:coauthVersionLast="47" xr6:coauthVersionMax="47" xr10:uidLastSave="{00000000-0000-0000-0000-000000000000}"/>
  <bookViews>
    <workbookView xWindow="2180" yWindow="2340" windowWidth="19200" windowHeight="9970" activeTab="3" xr2:uid="{95072EA5-6870-4004-B685-59AD5DAF3387}"/>
  </bookViews>
  <sheets>
    <sheet name="Sheet1" sheetId="1" r:id="rId1"/>
    <sheet name="28 debug" sheetId="2" r:id="rId2"/>
    <sheet name="Sheet4" sheetId="4" r:id="rId3"/>
    <sheet name="28 releas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F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F2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2" i="2"/>
  <c r="D32" i="2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" i="1"/>
</calcChain>
</file>

<file path=xl/sharedStrings.xml><?xml version="1.0" encoding="utf-8"?>
<sst xmlns="http://schemas.openxmlformats.org/spreadsheetml/2006/main" count="156" uniqueCount="153">
  <si>
    <t>Elapsed time: 0.001793</t>
  </si>
  <si>
    <t>Elapsed time: 0.001559</t>
  </si>
  <si>
    <t>Elapsed time: 0.001528</t>
  </si>
  <si>
    <t>Elapsed time: 0.001193</t>
  </si>
  <si>
    <t>Elapsed time: 0.001166</t>
  </si>
  <si>
    <t>Elapsed time: 0.001087</t>
  </si>
  <si>
    <t>Elapsed time: 0.001454</t>
  </si>
  <si>
    <t>Elapsed time: 0.001273</t>
  </si>
  <si>
    <t>Elapsed time: 0.001174</t>
  </si>
  <si>
    <t>Elapsed time: 0.001056</t>
  </si>
  <si>
    <t>Elapsed time: 0.001055</t>
  </si>
  <si>
    <t>Elapsed time: 0.001733</t>
  </si>
  <si>
    <t>Elapsed time: 0.001359</t>
  </si>
  <si>
    <t>Elapsed time: 0.001365</t>
  </si>
  <si>
    <t>Elapsed time: 0.001057</t>
  </si>
  <si>
    <t>Elapsed time: 0.001480</t>
  </si>
  <si>
    <t>Elapsed time: 0.001327</t>
  </si>
  <si>
    <t>Elapsed time: 0.001258</t>
  </si>
  <si>
    <t>Elapsed time: 0.001040</t>
  </si>
  <si>
    <t>Elapsed time: 0.001503</t>
  </si>
  <si>
    <t>Elapsed time: 0.001217</t>
  </si>
  <si>
    <t>Elapsed time: 0.001949</t>
  </si>
  <si>
    <t>Elapsed time: 0.001412</t>
  </si>
  <si>
    <t>Elapsed time: 0.001494</t>
  </si>
  <si>
    <t>Elapsed time: 0.001489</t>
  </si>
  <si>
    <t>Elapsed time: 0.001128</t>
  </si>
  <si>
    <t>Elapsed time: 0.001030</t>
  </si>
  <si>
    <t>Elapsed time: 0.001266</t>
  </si>
  <si>
    <t>Elapsed time: 0.001579</t>
  </si>
  <si>
    <t>2^20</t>
  </si>
  <si>
    <t>Elapsed time: 36.029878</t>
  </si>
  <si>
    <t>Elapsed time: 24.058269</t>
  </si>
  <si>
    <t>Elapsed time: 1.275145</t>
  </si>
  <si>
    <t>Elapsed time: 0.601398</t>
  </si>
  <si>
    <t>Elapsed time: 0.676329</t>
  </si>
  <si>
    <t>Elapsed time: 0.632844</t>
  </si>
  <si>
    <t>Elapsed time: 0.664362</t>
  </si>
  <si>
    <t>Elapsed time: 0.726063</t>
  </si>
  <si>
    <t>Elapsed time: 0.698224</t>
  </si>
  <si>
    <t>Elapsed time: 0.690121</t>
  </si>
  <si>
    <t>Elapsed time: 0.697551</t>
  </si>
  <si>
    <t>Elapsed time: 0.723517</t>
  </si>
  <si>
    <t>Elapsed time: 0.671129</t>
  </si>
  <si>
    <t>Elapsed time: 0.619990</t>
  </si>
  <si>
    <t>Elapsed time: 0.637685</t>
  </si>
  <si>
    <t>Elapsed time: 0.677467</t>
  </si>
  <si>
    <t>Elapsed time: 0.713681</t>
  </si>
  <si>
    <t>Elapsed time: 0.668698</t>
  </si>
  <si>
    <t>Elapsed time: 0.672156</t>
  </si>
  <si>
    <t>Elapsed time: 0.596955</t>
  </si>
  <si>
    <t>Elapsed time: 0.602720</t>
  </si>
  <si>
    <t>Elapsed time: 0.638767</t>
  </si>
  <si>
    <t>Elapsed time: 0.624094</t>
  </si>
  <si>
    <t>Elapsed time: 0.669138</t>
  </si>
  <si>
    <t>Elapsed time: 0.598458</t>
  </si>
  <si>
    <t>Elapsed time: 0.684353</t>
  </si>
  <si>
    <t>Elapsed time: 0.612893</t>
  </si>
  <si>
    <t>Elapsed time: 0.624635</t>
  </si>
  <si>
    <t>Elapsed time: 0.651008</t>
  </si>
  <si>
    <t>Elapsed time: 0.680984</t>
  </si>
  <si>
    <t>C</t>
  </si>
  <si>
    <t>Elapsed time: 18.707051</t>
  </si>
  <si>
    <t>Elapsed time: 10.220365</t>
  </si>
  <si>
    <t>Elapsed time: 0.546970</t>
  </si>
  <si>
    <t>Elapsed time: 0.442590</t>
  </si>
  <si>
    <t>Elapsed time: 0.419519</t>
  </si>
  <si>
    <t>Elapsed time: 0.432347</t>
  </si>
  <si>
    <t>Elapsed time: 0.570059</t>
  </si>
  <si>
    <t>Elapsed time: 0.455481</t>
  </si>
  <si>
    <t>Elapsed time: 0.443795</t>
  </si>
  <si>
    <t>Elapsed time: 0.403090</t>
  </si>
  <si>
    <t>Elapsed time: 0.428828</t>
  </si>
  <si>
    <t>Elapsed time: 0.397149</t>
  </si>
  <si>
    <t>Elapsed time: 0.416241</t>
  </si>
  <si>
    <t>Elapsed time: 0.513449</t>
  </si>
  <si>
    <t>Elapsed time: 0.403158</t>
  </si>
  <si>
    <t>Elapsed time: 0.407441</t>
  </si>
  <si>
    <t>Elapsed time: 0.380273</t>
  </si>
  <si>
    <t>Elapsed time: 0.417646</t>
  </si>
  <si>
    <t>Elapsed time: 0.395418</t>
  </si>
  <si>
    <t>Elapsed time: 0.518569</t>
  </si>
  <si>
    <t>Elapsed time: 0.621819</t>
  </si>
  <si>
    <t>Elapsed time: 0.564594</t>
  </si>
  <si>
    <t>Elapsed time: 0.436480</t>
  </si>
  <si>
    <t>Elapsed time: 0.452122</t>
  </si>
  <si>
    <t>Elapsed time: 0.424206</t>
  </si>
  <si>
    <t>Elapsed time: 0.388742</t>
  </si>
  <si>
    <t>Elapsed time: 0.380668</t>
  </si>
  <si>
    <t>Elapsed time: 0.398760</t>
  </si>
  <si>
    <t>Elapsed time: 0.415266</t>
  </si>
  <si>
    <t>Elapsed time: 0.377917</t>
  </si>
  <si>
    <t>ASM</t>
  </si>
  <si>
    <t>Column1</t>
  </si>
  <si>
    <t>Elapsed time: 8.606849</t>
  </si>
  <si>
    <t>Elapsed time: 0.999202</t>
  </si>
  <si>
    <t>Elapsed time: 0.364791</t>
  </si>
  <si>
    <t>Elapsed time: 0.340399</t>
  </si>
  <si>
    <t>Elapsed time: 0.366145</t>
  </si>
  <si>
    <t>Elapsed time: 0.369529</t>
  </si>
  <si>
    <t>Elapsed time: 0.360850</t>
  </si>
  <si>
    <t>Elapsed time: 0.345276</t>
  </si>
  <si>
    <t>Elapsed time: 0.343030</t>
  </si>
  <si>
    <t>Elapsed time: 0.343043</t>
  </si>
  <si>
    <t>Elapsed time: 0.351591</t>
  </si>
  <si>
    <t>Elapsed time: 0.356784</t>
  </si>
  <si>
    <t>Elapsed time: 0.332780</t>
  </si>
  <si>
    <t>Elapsed time: 0.338544</t>
  </si>
  <si>
    <t>Elapsed time: 0.348304</t>
  </si>
  <si>
    <t>Elapsed time: 0.342360</t>
  </si>
  <si>
    <t>Elapsed time: 0.342168</t>
  </si>
  <si>
    <t>Elapsed time: 0.362159</t>
  </si>
  <si>
    <t>Elapsed time: 0.338317</t>
  </si>
  <si>
    <t>Elapsed time: 0.336847</t>
  </si>
  <si>
    <t>Elapsed time: 0.350317</t>
  </si>
  <si>
    <t>Elapsed time: 0.349502</t>
  </si>
  <si>
    <t>Elapsed time: 0.369704</t>
  </si>
  <si>
    <t>Elapsed time: 0.363503</t>
  </si>
  <si>
    <t>Elapsed time: 0.346618</t>
  </si>
  <si>
    <t>Elapsed time: 0.351643</t>
  </si>
  <si>
    <t>Elapsed time: 0.353223</t>
  </si>
  <si>
    <t>Elapsed time: 0.406730</t>
  </si>
  <si>
    <t>Elapsed time: 0.372695</t>
  </si>
  <si>
    <t>Elapsed time: 0.380269</t>
  </si>
  <si>
    <t>Elapsed time: 2.198734</t>
  </si>
  <si>
    <t>Elapsed time: 0.730043</t>
  </si>
  <si>
    <t>Elapsed time: 0.681618</t>
  </si>
  <si>
    <t>Elapsed time: 0.658324</t>
  </si>
  <si>
    <t>Elapsed time: 0.494738</t>
  </si>
  <si>
    <t>Elapsed time: 0.445568</t>
  </si>
  <si>
    <t>Elapsed time: 0.506835</t>
  </si>
  <si>
    <t>Elapsed time: 0.398672</t>
  </si>
  <si>
    <t>Elapsed time: 0.431440</t>
  </si>
  <si>
    <t>Elapsed time: 0.608050</t>
  </si>
  <si>
    <t>Elapsed time: 0.710387</t>
  </si>
  <si>
    <t>Elapsed time: 0.591166</t>
  </si>
  <si>
    <t>Elapsed time: 0.472600</t>
  </si>
  <si>
    <t>Elapsed time: 0.478675</t>
  </si>
  <si>
    <t>Elapsed time: 0.436990</t>
  </si>
  <si>
    <t>Elapsed time: 0.373333</t>
  </si>
  <si>
    <t>Elapsed time: 0.383529</t>
  </si>
  <si>
    <t>Elapsed time: 0.357852</t>
  </si>
  <si>
    <t>Elapsed time: 0.359347</t>
  </si>
  <si>
    <t>Elapsed time: 0.388518</t>
  </si>
  <si>
    <t>Elapsed time: 0.395564</t>
  </si>
  <si>
    <t>Elapsed time: 0.401097</t>
  </si>
  <si>
    <t>Elapsed time: 0.361057</t>
  </si>
  <si>
    <t>Elapsed time: 0.356901</t>
  </si>
  <si>
    <t>Elapsed time: 0.382690</t>
  </si>
  <si>
    <t>Elapsed time: 0.372406</t>
  </si>
  <si>
    <t>Elapsed time: 0.431335</t>
  </si>
  <si>
    <t>Elapsed time: 0.476628</t>
  </si>
  <si>
    <t>Elapsed time: 0.455618</t>
  </si>
  <si>
    <t>Elapsed time: 0.369548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</si>
</sst>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9E9D2E-A21D-48EC-8087-0A7B6D20D479}" name="Table1" displayName="Table1" ref="D2:D32" totalsRowShown="0">
  <autoFilter ref="D2:D32" xr:uid="{D09E9D2E-A21D-48EC-8087-0A7B6D20D479}"/>
  <tableColumns count="1">
    <tableColumn id="1" xr3:uid="{D061E918-6920-41F0-A160-D9DFE639728B}" name="Column1">
      <calculatedColumnFormula>VALUE(RIGHT(A2,LEN(A2)-14))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CD6A-2B11-4014-BE15-59ADF359D9DC}">
  <dimension ref="A1:F30"/>
  <sheetViews>
    <sheetView topLeftCell="A10" zoomScale="70" zoomScaleNormal="70" workbookViewId="0">
      <selection activeCell="D2" sqref="D2"/>
    </sheetView>
  </sheetViews>
  <sheetFormatPr defaultRowHeight="14.5" x14ac:dyDescent="0.35"/>
  <cols>
    <col min="4" max="4" width="12.54296875" customWidth="1"/>
    <col min="6" max="6" width="43" customWidth="1"/>
  </cols>
  <sheetData>
    <row r="1" spans="1:6" x14ac:dyDescent="0.35">
      <c r="A1" t="s">
        <v>28</v>
      </c>
      <c r="D1">
        <f>VALUE(RIGHT(A1,LEN(A1)-14))</f>
        <v>1.5790000000000001E-3</v>
      </c>
      <c r="F1" t="s">
        <v>29</v>
      </c>
    </row>
    <row r="2" spans="1:6" x14ac:dyDescent="0.35">
      <c r="A2" t="s">
        <v>0</v>
      </c>
      <c r="D2">
        <f t="shared" ref="D2:D30" si="0">VALUE(RIGHT(A2,LEN(A2)-14))</f>
        <v>1.7930000000000001E-3</v>
      </c>
      <c r="F2">
        <f>AVERAGE(D1:D30)</f>
        <v>1.3359999999999999E-3</v>
      </c>
    </row>
    <row r="3" spans="1:6" x14ac:dyDescent="0.35">
      <c r="A3" t="s">
        <v>1</v>
      </c>
      <c r="D3">
        <f t="shared" si="0"/>
        <v>1.5590000000000001E-3</v>
      </c>
    </row>
    <row r="4" spans="1:6" x14ac:dyDescent="0.35">
      <c r="A4" t="s">
        <v>2</v>
      </c>
      <c r="D4">
        <f t="shared" si="0"/>
        <v>1.5280000000000001E-3</v>
      </c>
    </row>
    <row r="5" spans="1:6" x14ac:dyDescent="0.35">
      <c r="A5" t="s">
        <v>3</v>
      </c>
      <c r="D5">
        <f t="shared" si="0"/>
        <v>1.193E-3</v>
      </c>
    </row>
    <row r="6" spans="1:6" x14ac:dyDescent="0.35">
      <c r="A6" t="s">
        <v>4</v>
      </c>
      <c r="D6">
        <f t="shared" si="0"/>
        <v>1.1659999999999999E-3</v>
      </c>
    </row>
    <row r="7" spans="1:6" x14ac:dyDescent="0.35">
      <c r="A7" t="s">
        <v>5</v>
      </c>
      <c r="D7">
        <f t="shared" si="0"/>
        <v>1.0870000000000001E-3</v>
      </c>
    </row>
    <row r="8" spans="1:6" x14ac:dyDescent="0.35">
      <c r="A8" t="s">
        <v>6</v>
      </c>
      <c r="D8">
        <f t="shared" si="0"/>
        <v>1.454E-3</v>
      </c>
    </row>
    <row r="9" spans="1:6" x14ac:dyDescent="0.35">
      <c r="A9" t="s">
        <v>7</v>
      </c>
      <c r="D9">
        <f t="shared" si="0"/>
        <v>1.273E-3</v>
      </c>
    </row>
    <row r="10" spans="1:6" x14ac:dyDescent="0.35">
      <c r="A10" t="s">
        <v>8</v>
      </c>
      <c r="D10">
        <f t="shared" si="0"/>
        <v>1.1739999999999999E-3</v>
      </c>
    </row>
    <row r="11" spans="1:6" x14ac:dyDescent="0.35">
      <c r="A11" t="s">
        <v>9</v>
      </c>
      <c r="D11">
        <f t="shared" si="0"/>
        <v>1.0560000000000001E-3</v>
      </c>
    </row>
    <row r="12" spans="1:6" x14ac:dyDescent="0.35">
      <c r="A12" t="s">
        <v>10</v>
      </c>
      <c r="D12">
        <f t="shared" si="0"/>
        <v>1.0549999999999999E-3</v>
      </c>
    </row>
    <row r="13" spans="1:6" x14ac:dyDescent="0.35">
      <c r="A13" t="s">
        <v>11</v>
      </c>
      <c r="D13">
        <f t="shared" si="0"/>
        <v>1.7329999999999999E-3</v>
      </c>
    </row>
    <row r="14" spans="1:6" x14ac:dyDescent="0.35">
      <c r="A14" t="s">
        <v>12</v>
      </c>
      <c r="D14">
        <f t="shared" si="0"/>
        <v>1.359E-3</v>
      </c>
    </row>
    <row r="15" spans="1:6" x14ac:dyDescent="0.35">
      <c r="A15" t="s">
        <v>13</v>
      </c>
      <c r="D15">
        <f t="shared" si="0"/>
        <v>1.3649999999999999E-3</v>
      </c>
    </row>
    <row r="16" spans="1:6" x14ac:dyDescent="0.35">
      <c r="A16" t="s">
        <v>14</v>
      </c>
      <c r="D16">
        <f t="shared" si="0"/>
        <v>1.057E-3</v>
      </c>
    </row>
    <row r="17" spans="1:4" x14ac:dyDescent="0.35">
      <c r="A17" t="s">
        <v>15</v>
      </c>
      <c r="D17">
        <f t="shared" si="0"/>
        <v>1.48E-3</v>
      </c>
    </row>
    <row r="18" spans="1:4" x14ac:dyDescent="0.35">
      <c r="A18" t="s">
        <v>16</v>
      </c>
      <c r="D18">
        <f t="shared" si="0"/>
        <v>1.3270000000000001E-3</v>
      </c>
    </row>
    <row r="19" spans="1:4" x14ac:dyDescent="0.35">
      <c r="A19" t="s">
        <v>17</v>
      </c>
      <c r="D19">
        <f t="shared" si="0"/>
        <v>1.258E-3</v>
      </c>
    </row>
    <row r="20" spans="1:4" x14ac:dyDescent="0.35">
      <c r="A20" t="s">
        <v>18</v>
      </c>
      <c r="D20">
        <f t="shared" si="0"/>
        <v>1.0399999999999999E-3</v>
      </c>
    </row>
    <row r="21" spans="1:4" x14ac:dyDescent="0.35">
      <c r="A21" t="s">
        <v>9</v>
      </c>
      <c r="D21">
        <f t="shared" si="0"/>
        <v>1.0560000000000001E-3</v>
      </c>
    </row>
    <row r="22" spans="1:4" x14ac:dyDescent="0.35">
      <c r="A22" t="s">
        <v>19</v>
      </c>
      <c r="D22">
        <f t="shared" si="0"/>
        <v>1.503E-3</v>
      </c>
    </row>
    <row r="23" spans="1:4" x14ac:dyDescent="0.35">
      <c r="A23" t="s">
        <v>20</v>
      </c>
      <c r="D23">
        <f t="shared" si="0"/>
        <v>1.217E-3</v>
      </c>
    </row>
    <row r="24" spans="1:4" x14ac:dyDescent="0.35">
      <c r="A24" t="s">
        <v>21</v>
      </c>
      <c r="D24">
        <f t="shared" si="0"/>
        <v>1.949E-3</v>
      </c>
    </row>
    <row r="25" spans="1:4" x14ac:dyDescent="0.35">
      <c r="A25" t="s">
        <v>22</v>
      </c>
      <c r="D25">
        <f t="shared" si="0"/>
        <v>1.4120000000000001E-3</v>
      </c>
    </row>
    <row r="26" spans="1:4" x14ac:dyDescent="0.35">
      <c r="A26" t="s">
        <v>23</v>
      </c>
      <c r="D26">
        <f t="shared" si="0"/>
        <v>1.4940000000000001E-3</v>
      </c>
    </row>
    <row r="27" spans="1:4" x14ac:dyDescent="0.35">
      <c r="A27" t="s">
        <v>24</v>
      </c>
      <c r="D27">
        <f t="shared" si="0"/>
        <v>1.4890000000000001E-3</v>
      </c>
    </row>
    <row r="28" spans="1:4" x14ac:dyDescent="0.35">
      <c r="A28" t="s">
        <v>25</v>
      </c>
      <c r="D28">
        <f t="shared" si="0"/>
        <v>1.1280000000000001E-3</v>
      </c>
    </row>
    <row r="29" spans="1:4" x14ac:dyDescent="0.35">
      <c r="A29" t="s">
        <v>26</v>
      </c>
      <c r="D29">
        <f t="shared" si="0"/>
        <v>1.0300000000000001E-3</v>
      </c>
    </row>
    <row r="30" spans="1:4" x14ac:dyDescent="0.35">
      <c r="A30" t="s">
        <v>27</v>
      </c>
      <c r="D30">
        <f t="shared" si="0"/>
        <v>1.266E-3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41B58-5871-400E-913D-28EA64E12461}">
  <dimension ref="A1:M32"/>
  <sheetViews>
    <sheetView zoomScale="70" zoomScaleNormal="70" workbookViewId="0">
      <selection activeCell="F2" sqref="F2"/>
    </sheetView>
  </sheetViews>
  <sheetFormatPr defaultRowHeight="14.5" x14ac:dyDescent="0.35"/>
  <cols>
    <col min="4" max="4" width="10.26953125" customWidth="1"/>
  </cols>
  <sheetData>
    <row r="1" spans="1:13" x14ac:dyDescent="0.35">
      <c r="A1" s="1" t="s">
        <v>60</v>
      </c>
      <c r="H1" s="1" t="s">
        <v>91</v>
      </c>
    </row>
    <row r="2" spans="1:13" x14ac:dyDescent="0.35">
      <c r="A2" t="s">
        <v>30</v>
      </c>
      <c r="D2" t="s">
        <v>92</v>
      </c>
      <c r="F2">
        <f>AVERAGE(D3:D32)*1000</f>
        <v>2637.2837333333332</v>
      </c>
      <c r="H2" t="s">
        <v>61</v>
      </c>
      <c r="K2">
        <f>VALUE(RIGHT(H2,LEN(H2)-14))</f>
        <v>18.707051</v>
      </c>
      <c r="M2">
        <f>AVERAGE(K1:K31)*1000</f>
        <v>1379.3337666666666</v>
      </c>
    </row>
    <row r="3" spans="1:13" x14ac:dyDescent="0.35">
      <c r="A3" t="s">
        <v>31</v>
      </c>
      <c r="D3">
        <f>VALUE(RIGHT(A2,LEN(A2)-14))</f>
        <v>36.029877999999997</v>
      </c>
      <c r="H3" t="s">
        <v>62</v>
      </c>
      <c r="K3">
        <f t="shared" ref="K3:K31" si="0">VALUE(RIGHT(H3,LEN(H3)-14))</f>
        <v>10.220364999999999</v>
      </c>
    </row>
    <row r="4" spans="1:13" x14ac:dyDescent="0.35">
      <c r="A4" t="s">
        <v>32</v>
      </c>
      <c r="D4">
        <f>VALUE(RIGHT(A3,LEN(A3)-14))</f>
        <v>24.058268999999999</v>
      </c>
      <c r="H4" t="s">
        <v>63</v>
      </c>
      <c r="K4">
        <f t="shared" si="0"/>
        <v>0.54696999999999996</v>
      </c>
    </row>
    <row r="5" spans="1:13" x14ac:dyDescent="0.35">
      <c r="A5" t="s">
        <v>33</v>
      </c>
      <c r="D5">
        <f>VALUE(RIGHT(A4,LEN(A4)-14))</f>
        <v>1.275145</v>
      </c>
      <c r="H5" t="s">
        <v>64</v>
      </c>
      <c r="K5">
        <f t="shared" si="0"/>
        <v>0.44258999999999998</v>
      </c>
    </row>
    <row r="6" spans="1:13" x14ac:dyDescent="0.35">
      <c r="A6" t="s">
        <v>34</v>
      </c>
      <c r="D6">
        <f>VALUE(RIGHT(A5,LEN(A5)-14))</f>
        <v>0.60139799999999999</v>
      </c>
      <c r="H6" t="s">
        <v>65</v>
      </c>
      <c r="K6">
        <f t="shared" si="0"/>
        <v>0.41951899999999998</v>
      </c>
    </row>
    <row r="7" spans="1:13" x14ac:dyDescent="0.35">
      <c r="A7" t="s">
        <v>35</v>
      </c>
      <c r="D7">
        <f>VALUE(RIGHT(A6,LEN(A6)-14))</f>
        <v>0.67632899999999996</v>
      </c>
      <c r="H7" t="s">
        <v>66</v>
      </c>
      <c r="K7">
        <f t="shared" si="0"/>
        <v>0.43234699999999998</v>
      </c>
    </row>
    <row r="8" spans="1:13" x14ac:dyDescent="0.35">
      <c r="A8" t="s">
        <v>36</v>
      </c>
      <c r="D8">
        <f>VALUE(RIGHT(A7,LEN(A7)-14))</f>
        <v>0.63284399999999996</v>
      </c>
      <c r="H8" t="s">
        <v>67</v>
      </c>
      <c r="K8">
        <f t="shared" si="0"/>
        <v>0.57005899999999998</v>
      </c>
    </row>
    <row r="9" spans="1:13" x14ac:dyDescent="0.35">
      <c r="A9" t="s">
        <v>37</v>
      </c>
      <c r="D9">
        <f>VALUE(RIGHT(A8,LEN(A8)-14))</f>
        <v>0.66436200000000001</v>
      </c>
      <c r="H9" t="s">
        <v>68</v>
      </c>
      <c r="K9">
        <f t="shared" si="0"/>
        <v>0.45548100000000002</v>
      </c>
    </row>
    <row r="10" spans="1:13" x14ac:dyDescent="0.35">
      <c r="A10" t="s">
        <v>38</v>
      </c>
      <c r="D10">
        <f>VALUE(RIGHT(A9,LEN(A9)-14))</f>
        <v>0.72606300000000001</v>
      </c>
      <c r="H10" t="s">
        <v>69</v>
      </c>
      <c r="K10">
        <f t="shared" si="0"/>
        <v>0.443795</v>
      </c>
    </row>
    <row r="11" spans="1:13" x14ac:dyDescent="0.35">
      <c r="A11" t="s">
        <v>39</v>
      </c>
      <c r="D11">
        <f>VALUE(RIGHT(A10,LEN(A10)-14))</f>
        <v>0.69822399999999996</v>
      </c>
      <c r="H11" t="s">
        <v>70</v>
      </c>
      <c r="K11">
        <f t="shared" si="0"/>
        <v>0.40309</v>
      </c>
    </row>
    <row r="12" spans="1:13" x14ac:dyDescent="0.35">
      <c r="A12" t="s">
        <v>40</v>
      </c>
      <c r="D12">
        <f>VALUE(RIGHT(A11,LEN(A11)-14))</f>
        <v>0.69012099999999998</v>
      </c>
      <c r="H12" t="s">
        <v>71</v>
      </c>
      <c r="K12">
        <f t="shared" si="0"/>
        <v>0.42882799999999999</v>
      </c>
    </row>
    <row r="13" spans="1:13" x14ac:dyDescent="0.35">
      <c r="A13" t="s">
        <v>41</v>
      </c>
      <c r="D13">
        <f>VALUE(RIGHT(A12,LEN(A12)-14))</f>
        <v>0.69755100000000003</v>
      </c>
      <c r="H13" t="s">
        <v>72</v>
      </c>
      <c r="K13">
        <f t="shared" si="0"/>
        <v>0.39714899999999997</v>
      </c>
    </row>
    <row r="14" spans="1:13" x14ac:dyDescent="0.35">
      <c r="A14" t="s">
        <v>42</v>
      </c>
      <c r="D14">
        <f>VALUE(RIGHT(A13,LEN(A13)-14))</f>
        <v>0.72351699999999997</v>
      </c>
      <c r="H14" t="s">
        <v>73</v>
      </c>
      <c r="K14">
        <f t="shared" si="0"/>
        <v>0.41624100000000003</v>
      </c>
    </row>
    <row r="15" spans="1:13" x14ac:dyDescent="0.35">
      <c r="A15" t="s">
        <v>43</v>
      </c>
      <c r="D15">
        <f>VALUE(RIGHT(A14,LEN(A14)-14))</f>
        <v>0.67112899999999998</v>
      </c>
      <c r="H15" t="s">
        <v>74</v>
      </c>
      <c r="K15">
        <f t="shared" si="0"/>
        <v>0.51344900000000004</v>
      </c>
    </row>
    <row r="16" spans="1:13" x14ac:dyDescent="0.35">
      <c r="A16" t="s">
        <v>44</v>
      </c>
      <c r="D16">
        <f>VALUE(RIGHT(A15,LEN(A15)-14))</f>
        <v>0.61999000000000004</v>
      </c>
      <c r="H16" t="s">
        <v>75</v>
      </c>
      <c r="K16">
        <f t="shared" si="0"/>
        <v>0.40315800000000002</v>
      </c>
    </row>
    <row r="17" spans="1:11" x14ac:dyDescent="0.35">
      <c r="A17" t="s">
        <v>45</v>
      </c>
      <c r="D17">
        <f>VALUE(RIGHT(A16,LEN(A16)-14))</f>
        <v>0.63768499999999995</v>
      </c>
      <c r="H17" t="s">
        <v>76</v>
      </c>
      <c r="K17">
        <f t="shared" si="0"/>
        <v>0.407441</v>
      </c>
    </row>
    <row r="18" spans="1:11" x14ac:dyDescent="0.35">
      <c r="A18" t="s">
        <v>46</v>
      </c>
      <c r="D18">
        <f>VALUE(RIGHT(A17,LEN(A17)-14))</f>
        <v>0.67746700000000004</v>
      </c>
      <c r="H18" t="s">
        <v>77</v>
      </c>
      <c r="K18">
        <f t="shared" si="0"/>
        <v>0.38027300000000003</v>
      </c>
    </row>
    <row r="19" spans="1:11" x14ac:dyDescent="0.35">
      <c r="A19" t="s">
        <v>47</v>
      </c>
      <c r="D19">
        <f>VALUE(RIGHT(A18,LEN(A18)-14))</f>
        <v>0.71368100000000001</v>
      </c>
      <c r="H19" t="s">
        <v>78</v>
      </c>
      <c r="K19">
        <f t="shared" si="0"/>
        <v>0.41764600000000002</v>
      </c>
    </row>
    <row r="20" spans="1:11" x14ac:dyDescent="0.35">
      <c r="A20" t="s">
        <v>48</v>
      </c>
      <c r="D20">
        <f>VALUE(RIGHT(A19,LEN(A19)-14))</f>
        <v>0.66869800000000001</v>
      </c>
      <c r="H20" t="s">
        <v>79</v>
      </c>
      <c r="K20">
        <f t="shared" si="0"/>
        <v>0.39541799999999999</v>
      </c>
    </row>
    <row r="21" spans="1:11" x14ac:dyDescent="0.35">
      <c r="A21" t="s">
        <v>49</v>
      </c>
      <c r="D21">
        <f>VALUE(RIGHT(A20,LEN(A20)-14))</f>
        <v>0.67215599999999998</v>
      </c>
      <c r="H21" t="s">
        <v>80</v>
      </c>
      <c r="K21">
        <f t="shared" si="0"/>
        <v>0.51856899999999995</v>
      </c>
    </row>
    <row r="22" spans="1:11" x14ac:dyDescent="0.35">
      <c r="A22" t="s">
        <v>50</v>
      </c>
      <c r="D22">
        <f>VALUE(RIGHT(A21,LEN(A21)-14))</f>
        <v>0.59695500000000001</v>
      </c>
      <c r="H22" t="s">
        <v>81</v>
      </c>
      <c r="K22">
        <f t="shared" si="0"/>
        <v>0.62181900000000001</v>
      </c>
    </row>
    <row r="23" spans="1:11" x14ac:dyDescent="0.35">
      <c r="A23" t="s">
        <v>51</v>
      </c>
      <c r="D23">
        <f>VALUE(RIGHT(A22,LEN(A22)-14))</f>
        <v>0.60272000000000003</v>
      </c>
      <c r="H23" t="s">
        <v>82</v>
      </c>
      <c r="K23">
        <f t="shared" si="0"/>
        <v>0.56459400000000004</v>
      </c>
    </row>
    <row r="24" spans="1:11" x14ac:dyDescent="0.35">
      <c r="A24" t="s">
        <v>52</v>
      </c>
      <c r="D24">
        <f>VALUE(RIGHT(A23,LEN(A23)-14))</f>
        <v>0.63876699999999997</v>
      </c>
      <c r="H24" t="s">
        <v>83</v>
      </c>
      <c r="K24">
        <f t="shared" si="0"/>
        <v>0.43647999999999998</v>
      </c>
    </row>
    <row r="25" spans="1:11" x14ac:dyDescent="0.35">
      <c r="A25" t="s">
        <v>53</v>
      </c>
      <c r="D25">
        <f>VALUE(RIGHT(A24,LEN(A24)-14))</f>
        <v>0.62409400000000004</v>
      </c>
      <c r="H25" t="s">
        <v>84</v>
      </c>
      <c r="K25">
        <f t="shared" si="0"/>
        <v>0.45212200000000002</v>
      </c>
    </row>
    <row r="26" spans="1:11" x14ac:dyDescent="0.35">
      <c r="A26" t="s">
        <v>54</v>
      </c>
      <c r="D26">
        <f>VALUE(RIGHT(A25,LEN(A25)-14))</f>
        <v>0.66913800000000001</v>
      </c>
      <c r="H26" t="s">
        <v>85</v>
      </c>
      <c r="K26">
        <f t="shared" si="0"/>
        <v>0.42420600000000003</v>
      </c>
    </row>
    <row r="27" spans="1:11" x14ac:dyDescent="0.35">
      <c r="A27" t="s">
        <v>55</v>
      </c>
      <c r="D27">
        <f>VALUE(RIGHT(A26,LEN(A26)-14))</f>
        <v>0.59845800000000005</v>
      </c>
      <c r="H27" t="s">
        <v>86</v>
      </c>
      <c r="K27">
        <f t="shared" si="0"/>
        <v>0.38874199999999998</v>
      </c>
    </row>
    <row r="28" spans="1:11" x14ac:dyDescent="0.35">
      <c r="A28" t="s">
        <v>56</v>
      </c>
      <c r="D28">
        <f>VALUE(RIGHT(A27,LEN(A27)-14))</f>
        <v>0.68435299999999999</v>
      </c>
      <c r="H28" t="s">
        <v>87</v>
      </c>
      <c r="K28">
        <f t="shared" si="0"/>
        <v>0.38066800000000001</v>
      </c>
    </row>
    <row r="29" spans="1:11" x14ac:dyDescent="0.35">
      <c r="A29" t="s">
        <v>57</v>
      </c>
      <c r="D29">
        <f>VALUE(RIGHT(A28,LEN(A28)-14))</f>
        <v>0.61289300000000002</v>
      </c>
      <c r="H29" t="s">
        <v>88</v>
      </c>
      <c r="K29">
        <f t="shared" si="0"/>
        <v>0.39876</v>
      </c>
    </row>
    <row r="30" spans="1:11" x14ac:dyDescent="0.35">
      <c r="A30" t="s">
        <v>58</v>
      </c>
      <c r="D30">
        <f>VALUE(RIGHT(A29,LEN(A29)-14))</f>
        <v>0.62463500000000005</v>
      </c>
      <c r="H30" t="s">
        <v>89</v>
      </c>
      <c r="K30">
        <f t="shared" si="0"/>
        <v>0.41526600000000002</v>
      </c>
    </row>
    <row r="31" spans="1:11" x14ac:dyDescent="0.35">
      <c r="A31" t="s">
        <v>59</v>
      </c>
      <c r="D31">
        <f>VALUE(RIGHT(A30,LEN(A30)-14))</f>
        <v>0.65100800000000003</v>
      </c>
      <c r="H31" t="s">
        <v>90</v>
      </c>
      <c r="K31">
        <f t="shared" si="0"/>
        <v>0.377917</v>
      </c>
    </row>
    <row r="32" spans="1:11" x14ac:dyDescent="0.35">
      <c r="D32">
        <f>VALUE(RIGHT(A31,LEN(A31)-14))</f>
        <v>0.68098400000000003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5E360-75CB-4D5D-B6AE-CC21395402F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0065-5D22-4E0A-AB27-23D6B24981DC}">
  <dimension ref="A1:M31"/>
  <sheetViews>
    <sheetView tabSelected="1" workbookViewId="0">
      <selection activeCell="M2" sqref="M2"/>
    </sheetView>
  </sheetViews>
  <sheetFormatPr defaultRowHeight="14.5" x14ac:dyDescent="0.35"/>
  <cols>
    <col min="6" max="6" width="10.36328125" customWidth="1"/>
  </cols>
  <sheetData>
    <row r="1" spans="1:13" x14ac:dyDescent="0.35">
      <c r="A1" t="s">
        <v>60</v>
      </c>
      <c r="H1" t="s">
        <v>91</v>
      </c>
    </row>
    <row r="2" spans="1:13" x14ac:dyDescent="0.35">
      <c r="A2" t="s">
        <v>93</v>
      </c>
      <c r="D2" s="2">
        <f>VALUE(RIGHT(A2,LEN(A2)-14))</f>
        <v>8.6068490000000004</v>
      </c>
      <c r="F2">
        <f>AVERAGE(D2:D31)*1000</f>
        <v>651.10573333333321</v>
      </c>
      <c r="H2" t="s">
        <v>123</v>
      </c>
      <c r="K2" s="2">
        <f>VALUE(RIGHT(H2,LEN(H2)-14))</f>
        <v>2.198734</v>
      </c>
      <c r="M2">
        <f>AVERAGE(K2:K31)*1000</f>
        <v>523.64210000000003</v>
      </c>
    </row>
    <row r="3" spans="1:13" x14ac:dyDescent="0.35">
      <c r="A3" t="s">
        <v>94</v>
      </c>
      <c r="D3" s="2">
        <f t="shared" ref="D3:D31" si="0">VALUE(RIGHT(A3,LEN(A3)-14))</f>
        <v>0.99920200000000003</v>
      </c>
      <c r="H3" t="s">
        <v>124</v>
      </c>
      <c r="K3" s="2">
        <f t="shared" ref="K3:K31" si="1">VALUE(RIGHT(H3,LEN(H3)-14))</f>
        <v>0.730043</v>
      </c>
    </row>
    <row r="4" spans="1:13" x14ac:dyDescent="0.35">
      <c r="A4" t="s">
        <v>95</v>
      </c>
      <c r="D4" s="2">
        <f t="shared" si="0"/>
        <v>0.36479099999999998</v>
      </c>
      <c r="H4" t="s">
        <v>125</v>
      </c>
      <c r="K4" s="2">
        <f t="shared" si="1"/>
        <v>0.68161799999999995</v>
      </c>
    </row>
    <row r="5" spans="1:13" x14ac:dyDescent="0.35">
      <c r="A5" t="s">
        <v>96</v>
      </c>
      <c r="D5" s="2">
        <f t="shared" si="0"/>
        <v>0.34039900000000001</v>
      </c>
      <c r="H5" t="s">
        <v>126</v>
      </c>
      <c r="K5" s="2">
        <f t="shared" si="1"/>
        <v>0.65832400000000002</v>
      </c>
    </row>
    <row r="6" spans="1:13" x14ac:dyDescent="0.35">
      <c r="A6" t="s">
        <v>97</v>
      </c>
      <c r="D6" s="2">
        <f t="shared" si="0"/>
        <v>0.366145</v>
      </c>
      <c r="H6" t="s">
        <v>127</v>
      </c>
      <c r="K6" s="2">
        <f t="shared" si="1"/>
        <v>0.49473800000000001</v>
      </c>
    </row>
    <row r="7" spans="1:13" x14ac:dyDescent="0.35">
      <c r="A7" t="s">
        <v>98</v>
      </c>
      <c r="D7" s="2">
        <f t="shared" si="0"/>
        <v>0.369529</v>
      </c>
      <c r="H7" t="s">
        <v>128</v>
      </c>
      <c r="K7" s="2">
        <f t="shared" si="1"/>
        <v>0.44556800000000002</v>
      </c>
    </row>
    <row r="8" spans="1:13" x14ac:dyDescent="0.35">
      <c r="A8" t="s">
        <v>99</v>
      </c>
      <c r="D8" s="2">
        <f t="shared" si="0"/>
        <v>0.36085</v>
      </c>
      <c r="H8" t="s">
        <v>129</v>
      </c>
      <c r="K8" s="2">
        <f t="shared" si="1"/>
        <v>0.50683500000000004</v>
      </c>
    </row>
    <row r="9" spans="1:13" x14ac:dyDescent="0.35">
      <c r="A9" t="s">
        <v>100</v>
      </c>
      <c r="D9" s="2">
        <f t="shared" si="0"/>
        <v>0.34527600000000003</v>
      </c>
      <c r="H9" t="s">
        <v>130</v>
      </c>
      <c r="K9" s="2">
        <f t="shared" si="1"/>
        <v>0.39867200000000003</v>
      </c>
    </row>
    <row r="10" spans="1:13" x14ac:dyDescent="0.35">
      <c r="A10" t="s">
        <v>101</v>
      </c>
      <c r="D10" s="2">
        <f t="shared" si="0"/>
        <v>0.34303</v>
      </c>
      <c r="H10" t="s">
        <v>131</v>
      </c>
      <c r="K10" s="2">
        <f t="shared" si="1"/>
        <v>0.43143999999999999</v>
      </c>
    </row>
    <row r="11" spans="1:13" x14ac:dyDescent="0.35">
      <c r="A11" t="s">
        <v>102</v>
      </c>
      <c r="D11" s="2">
        <f t="shared" si="0"/>
        <v>0.34304299999999999</v>
      </c>
      <c r="H11" t="s">
        <v>132</v>
      </c>
      <c r="K11" s="2">
        <f t="shared" si="1"/>
        <v>0.60804999999999998</v>
      </c>
    </row>
    <row r="12" spans="1:13" x14ac:dyDescent="0.35">
      <c r="A12" t="s">
        <v>103</v>
      </c>
      <c r="D12" s="2">
        <f t="shared" si="0"/>
        <v>0.35159099999999999</v>
      </c>
      <c r="H12" t="s">
        <v>133</v>
      </c>
      <c r="K12" s="2">
        <f t="shared" si="1"/>
        <v>0.71038699999999999</v>
      </c>
    </row>
    <row r="13" spans="1:13" x14ac:dyDescent="0.35">
      <c r="A13" t="s">
        <v>104</v>
      </c>
      <c r="D13" s="2">
        <f t="shared" si="0"/>
        <v>0.35678399999999999</v>
      </c>
      <c r="H13" t="s">
        <v>134</v>
      </c>
      <c r="K13" s="2">
        <f t="shared" si="1"/>
        <v>0.59116599999999997</v>
      </c>
    </row>
    <row r="14" spans="1:13" x14ac:dyDescent="0.35">
      <c r="A14" t="s">
        <v>105</v>
      </c>
      <c r="D14" s="2">
        <f t="shared" si="0"/>
        <v>0.33278000000000002</v>
      </c>
      <c r="H14" t="s">
        <v>135</v>
      </c>
      <c r="K14" s="2">
        <f t="shared" si="1"/>
        <v>0.47260000000000002</v>
      </c>
    </row>
    <row r="15" spans="1:13" x14ac:dyDescent="0.35">
      <c r="A15" t="s">
        <v>106</v>
      </c>
      <c r="D15" s="2">
        <f t="shared" si="0"/>
        <v>0.33854400000000001</v>
      </c>
      <c r="H15" t="s">
        <v>136</v>
      </c>
      <c r="K15" s="2">
        <f t="shared" si="1"/>
        <v>0.47867500000000002</v>
      </c>
    </row>
    <row r="16" spans="1:13" x14ac:dyDescent="0.35">
      <c r="A16" t="s">
        <v>107</v>
      </c>
      <c r="D16" s="2">
        <f t="shared" si="0"/>
        <v>0.348304</v>
      </c>
      <c r="H16" t="s">
        <v>137</v>
      </c>
      <c r="K16" s="2">
        <f t="shared" si="1"/>
        <v>0.43698999999999999</v>
      </c>
    </row>
    <row r="17" spans="1:11" x14ac:dyDescent="0.35">
      <c r="A17" t="s">
        <v>108</v>
      </c>
      <c r="D17" s="2">
        <f t="shared" si="0"/>
        <v>0.34236</v>
      </c>
      <c r="H17" t="s">
        <v>138</v>
      </c>
      <c r="K17" s="2">
        <f t="shared" si="1"/>
        <v>0.37333300000000003</v>
      </c>
    </row>
    <row r="18" spans="1:11" x14ac:dyDescent="0.35">
      <c r="A18" t="s">
        <v>109</v>
      </c>
      <c r="D18" s="2">
        <f t="shared" si="0"/>
        <v>0.34216800000000003</v>
      </c>
      <c r="H18" t="s">
        <v>139</v>
      </c>
      <c r="K18" s="2">
        <f t="shared" si="1"/>
        <v>0.38352900000000001</v>
      </c>
    </row>
    <row r="19" spans="1:11" x14ac:dyDescent="0.35">
      <c r="A19" t="s">
        <v>110</v>
      </c>
      <c r="D19" s="2">
        <f t="shared" si="0"/>
        <v>0.36215900000000001</v>
      </c>
      <c r="H19" t="s">
        <v>140</v>
      </c>
      <c r="K19" s="2">
        <f t="shared" si="1"/>
        <v>0.357852</v>
      </c>
    </row>
    <row r="20" spans="1:11" x14ac:dyDescent="0.35">
      <c r="A20" t="s">
        <v>111</v>
      </c>
      <c r="D20" s="2">
        <f t="shared" si="0"/>
        <v>0.33831699999999998</v>
      </c>
      <c r="H20" t="s">
        <v>141</v>
      </c>
      <c r="K20" s="2">
        <f t="shared" si="1"/>
        <v>0.35934700000000003</v>
      </c>
    </row>
    <row r="21" spans="1:11" x14ac:dyDescent="0.35">
      <c r="A21" t="s">
        <v>112</v>
      </c>
      <c r="D21" s="2">
        <f t="shared" si="0"/>
        <v>0.33684700000000001</v>
      </c>
      <c r="H21" t="s">
        <v>142</v>
      </c>
      <c r="K21" s="2">
        <f t="shared" si="1"/>
        <v>0.38851799999999997</v>
      </c>
    </row>
    <row r="22" spans="1:11" x14ac:dyDescent="0.35">
      <c r="A22" t="s">
        <v>113</v>
      </c>
      <c r="D22" s="2">
        <f t="shared" si="0"/>
        <v>0.35031699999999999</v>
      </c>
      <c r="H22" t="s">
        <v>143</v>
      </c>
      <c r="K22" s="2">
        <f t="shared" si="1"/>
        <v>0.39556400000000003</v>
      </c>
    </row>
    <row r="23" spans="1:11" x14ac:dyDescent="0.35">
      <c r="A23" t="s">
        <v>114</v>
      </c>
      <c r="D23" s="2">
        <f t="shared" si="0"/>
        <v>0.34950199999999998</v>
      </c>
      <c r="H23" t="s">
        <v>144</v>
      </c>
      <c r="K23" s="2">
        <f t="shared" si="1"/>
        <v>0.40109699999999998</v>
      </c>
    </row>
    <row r="24" spans="1:11" x14ac:dyDescent="0.35">
      <c r="A24" t="s">
        <v>115</v>
      </c>
      <c r="D24" s="2">
        <f t="shared" si="0"/>
        <v>0.36970399999999998</v>
      </c>
      <c r="H24" t="s">
        <v>145</v>
      </c>
      <c r="K24" s="2">
        <f t="shared" si="1"/>
        <v>0.36105700000000002</v>
      </c>
    </row>
    <row r="25" spans="1:11" x14ac:dyDescent="0.35">
      <c r="A25" t="s">
        <v>116</v>
      </c>
      <c r="D25" s="2">
        <f t="shared" si="0"/>
        <v>0.36350300000000002</v>
      </c>
      <c r="H25" t="s">
        <v>146</v>
      </c>
      <c r="K25" s="2">
        <f t="shared" si="1"/>
        <v>0.35690100000000002</v>
      </c>
    </row>
    <row r="26" spans="1:11" x14ac:dyDescent="0.35">
      <c r="A26" t="s">
        <v>117</v>
      </c>
      <c r="D26" s="2">
        <f t="shared" si="0"/>
        <v>0.34661799999999998</v>
      </c>
      <c r="H26" t="s">
        <v>147</v>
      </c>
      <c r="K26" s="2">
        <f t="shared" si="1"/>
        <v>0.38268999999999997</v>
      </c>
    </row>
    <row r="27" spans="1:11" x14ac:dyDescent="0.35">
      <c r="A27" t="s">
        <v>118</v>
      </c>
      <c r="D27" s="2">
        <f t="shared" si="0"/>
        <v>0.35164299999999998</v>
      </c>
      <c r="H27" t="s">
        <v>148</v>
      </c>
      <c r="K27" s="2">
        <f t="shared" si="1"/>
        <v>0.37240600000000001</v>
      </c>
    </row>
    <row r="28" spans="1:11" x14ac:dyDescent="0.35">
      <c r="A28" t="s">
        <v>119</v>
      </c>
      <c r="D28" s="2">
        <f t="shared" si="0"/>
        <v>0.35322300000000001</v>
      </c>
      <c r="H28" t="s">
        <v>149</v>
      </c>
      <c r="K28" s="2">
        <f t="shared" si="1"/>
        <v>0.43133500000000002</v>
      </c>
    </row>
    <row r="29" spans="1:11" x14ac:dyDescent="0.35">
      <c r="A29" t="s">
        <v>120</v>
      </c>
      <c r="D29" s="2">
        <f t="shared" si="0"/>
        <v>0.40672999999999998</v>
      </c>
      <c r="H29" t="s">
        <v>150</v>
      </c>
      <c r="K29" s="2">
        <f t="shared" si="1"/>
        <v>0.476628</v>
      </c>
    </row>
    <row r="30" spans="1:11" x14ac:dyDescent="0.35">
      <c r="A30" t="s">
        <v>121</v>
      </c>
      <c r="D30" s="2">
        <f t="shared" si="0"/>
        <v>0.372695</v>
      </c>
      <c r="H30" t="s">
        <v>151</v>
      </c>
      <c r="K30" s="2">
        <f t="shared" si="1"/>
        <v>0.45561800000000002</v>
      </c>
    </row>
    <row r="31" spans="1:11" x14ac:dyDescent="0.35">
      <c r="A31" t="s">
        <v>122</v>
      </c>
      <c r="D31" s="2">
        <f t="shared" si="0"/>
        <v>0.38026900000000002</v>
      </c>
      <c r="H31" t="s">
        <v>152</v>
      </c>
      <c r="K31" s="2">
        <f t="shared" si="1"/>
        <v>0.36954799999999999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28 debug</vt:lpstr>
      <vt:lpstr>Sheet4</vt:lpstr>
      <vt:lpstr>28 release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Benedict  V. Martinez</dc:creator>
  <cp:lastModifiedBy>Francis Benedict  V. Martinez</cp:lastModifiedBy>
  <dcterms:created xsi:type="dcterms:W3CDTF">2024-04-02T11:06:18Z</dcterms:created>
  <dcterms:modified xsi:type="dcterms:W3CDTF">2024-04-02T12:34:00Z</dcterms:modified>
</cp:coreProperties>
</file>