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than Nangle\Desktop\Lab 4\"/>
    </mc:Choice>
  </mc:AlternateContent>
  <xr:revisionPtr revIDLastSave="0" documentId="8_{C38618C1-6B43-4878-9075-3C6DEA31E402}" xr6:coauthVersionLast="45" xr6:coauthVersionMax="45" xr10:uidLastSave="{00000000-0000-0000-0000-000000000000}"/>
  <bookViews>
    <workbookView xWindow="3990" yWindow="1485" windowWidth="23940" windowHeight="12810" xr2:uid="{CC5C55BB-3DC4-4F1D-90FA-23E56394458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" i="1" l="1"/>
  <c r="I7" i="1"/>
  <c r="I8" i="1"/>
  <c r="I9" i="1"/>
  <c r="I10" i="1"/>
  <c r="I5" i="1"/>
  <c r="H6" i="1"/>
  <c r="H7" i="1"/>
  <c r="H8" i="1"/>
  <c r="H9" i="1"/>
  <c r="H10" i="1"/>
  <c r="H5" i="1"/>
</calcChain>
</file>

<file path=xl/sharedStrings.xml><?xml version="1.0" encoding="utf-8"?>
<sst xmlns="http://schemas.openxmlformats.org/spreadsheetml/2006/main" count="15" uniqueCount="15">
  <si>
    <t>Caliber:</t>
  </si>
  <si>
    <t>17 HMR</t>
  </si>
  <si>
    <t>223 Remington</t>
  </si>
  <si>
    <t>243 Winchester</t>
  </si>
  <si>
    <t>6.5 Creedmoor</t>
  </si>
  <si>
    <t>270 Winchester</t>
  </si>
  <si>
    <t>308 Winchester</t>
  </si>
  <si>
    <t>Muzzle</t>
  </si>
  <si>
    <t>No wind (100 yards)</t>
  </si>
  <si>
    <t>No wind (200 yards)</t>
  </si>
  <si>
    <t>With wind (200 yards)</t>
  </si>
  <si>
    <t>With Wind (100 yards)</t>
  </si>
  <si>
    <t>Velocities (Feet/Second)</t>
  </si>
  <si>
    <t>% Diff (100)</t>
  </si>
  <si>
    <t>% Diff (200)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</si>
</sst>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013B3-0854-4482-A434-A972F15D777E}">
  <dimension ref="B2:I16"/>
  <sheetViews>
    <sheetView tabSelected="1" workbookViewId="0">
      <selection activeCell="K16" sqref="K16"/>
    </sheetView>
  </sheetViews>
  <sheetFormatPr defaultRowHeight="15" x14ac:dyDescent="0.25"/>
  <cols>
    <col min="2" max="2" width="16.85546875" customWidth="1"/>
    <col min="3" max="3" width="10.28515625" customWidth="1"/>
    <col min="4" max="7" width="19.85546875" customWidth="1"/>
    <col min="8" max="8" width="12.5703125" style="1" customWidth="1"/>
    <col min="9" max="9" width="12.5703125" customWidth="1"/>
  </cols>
  <sheetData>
    <row r="2" spans="2:9" ht="15.75" thickBot="1" x14ac:dyDescent="0.3"/>
    <row r="3" spans="2:9" ht="15.75" thickBot="1" x14ac:dyDescent="0.3">
      <c r="C3" s="3" t="s">
        <v>12</v>
      </c>
      <c r="D3" s="4"/>
      <c r="E3" s="4"/>
      <c r="F3" s="4"/>
      <c r="G3" s="5"/>
    </row>
    <row r="4" spans="2:9" ht="15.75" thickBot="1" x14ac:dyDescent="0.3">
      <c r="B4" s="8" t="s">
        <v>0</v>
      </c>
      <c r="C4" s="7" t="s">
        <v>7</v>
      </c>
      <c r="D4" s="7" t="s">
        <v>8</v>
      </c>
      <c r="E4" s="7" t="s">
        <v>11</v>
      </c>
      <c r="F4" s="7" t="s">
        <v>9</v>
      </c>
      <c r="G4" s="19" t="s">
        <v>10</v>
      </c>
      <c r="H4" s="20" t="s">
        <v>13</v>
      </c>
      <c r="I4" s="18" t="s">
        <v>14</v>
      </c>
    </row>
    <row r="5" spans="2:9" x14ac:dyDescent="0.25">
      <c r="B5" s="9" t="s">
        <v>1</v>
      </c>
      <c r="C5" s="12">
        <v>3600</v>
      </c>
      <c r="D5" s="12">
        <v>3106</v>
      </c>
      <c r="E5" s="12">
        <v>3101</v>
      </c>
      <c r="F5" s="12">
        <v>2665</v>
      </c>
      <c r="G5" s="15">
        <v>2655</v>
      </c>
      <c r="H5" s="9">
        <f>ROUND(((D5-E5)/D5)*100, 2)</f>
        <v>0.16</v>
      </c>
      <c r="I5" s="21">
        <f>ROUND(((F5-G5)/F5)*100, 2)</f>
        <v>0.38</v>
      </c>
    </row>
    <row r="6" spans="2:9" x14ac:dyDescent="0.25">
      <c r="B6" s="10" t="s">
        <v>2</v>
      </c>
      <c r="C6" s="13">
        <v>3300</v>
      </c>
      <c r="D6" s="13">
        <v>2943</v>
      </c>
      <c r="E6" s="13">
        <v>2939</v>
      </c>
      <c r="F6" s="13">
        <v>2614</v>
      </c>
      <c r="G6" s="16">
        <v>2607</v>
      </c>
      <c r="H6" s="10">
        <f t="shared" ref="H6:H10" si="0">ROUND(((D6-E6)/D6)*100, 2)</f>
        <v>0.14000000000000001</v>
      </c>
      <c r="I6" s="22">
        <f t="shared" ref="I6:I10" si="1">ROUND(((F6-G6)/F6)*100, 2)</f>
        <v>0.27</v>
      </c>
    </row>
    <row r="7" spans="2:9" x14ac:dyDescent="0.25">
      <c r="B7" s="10" t="s">
        <v>3</v>
      </c>
      <c r="C7" s="13">
        <v>2900</v>
      </c>
      <c r="D7" s="13">
        <v>2675</v>
      </c>
      <c r="E7" s="13">
        <v>2672</v>
      </c>
      <c r="F7" s="13">
        <v>2461</v>
      </c>
      <c r="G7" s="16">
        <v>2456</v>
      </c>
      <c r="H7" s="10">
        <f t="shared" si="0"/>
        <v>0.11</v>
      </c>
      <c r="I7" s="22">
        <f t="shared" si="1"/>
        <v>0.2</v>
      </c>
    </row>
    <row r="8" spans="2:9" x14ac:dyDescent="0.25">
      <c r="B8" s="10" t="s">
        <v>4</v>
      </c>
      <c r="C8" s="13">
        <v>2800</v>
      </c>
      <c r="D8" s="13">
        <v>2656</v>
      </c>
      <c r="E8" s="13">
        <v>2655</v>
      </c>
      <c r="F8" s="13">
        <v>2517</v>
      </c>
      <c r="G8" s="16">
        <v>2514</v>
      </c>
      <c r="H8" s="10">
        <f t="shared" si="0"/>
        <v>0.04</v>
      </c>
      <c r="I8" s="22">
        <f t="shared" si="1"/>
        <v>0.12</v>
      </c>
    </row>
    <row r="9" spans="2:9" x14ac:dyDescent="0.25">
      <c r="B9" s="10" t="s">
        <v>5</v>
      </c>
      <c r="C9" s="13">
        <v>2900</v>
      </c>
      <c r="D9" s="13">
        <v>2737</v>
      </c>
      <c r="E9" s="13">
        <v>2736</v>
      </c>
      <c r="F9" s="13">
        <v>2581</v>
      </c>
      <c r="G9" s="16">
        <v>2577</v>
      </c>
      <c r="H9" s="10">
        <f t="shared" si="0"/>
        <v>0.04</v>
      </c>
      <c r="I9" s="22">
        <f t="shared" si="1"/>
        <v>0.15</v>
      </c>
    </row>
    <row r="10" spans="2:9" ht="15.75" thickBot="1" x14ac:dyDescent="0.3">
      <c r="B10" s="11" t="s">
        <v>6</v>
      </c>
      <c r="C10" s="14">
        <v>2700</v>
      </c>
      <c r="D10" s="14">
        <v>2515</v>
      </c>
      <c r="E10" s="14">
        <v>2513</v>
      </c>
      <c r="F10" s="14">
        <v>2338</v>
      </c>
      <c r="G10" s="17">
        <v>2333</v>
      </c>
      <c r="H10" s="11">
        <f t="shared" si="0"/>
        <v>0.08</v>
      </c>
      <c r="I10" s="23">
        <f t="shared" si="1"/>
        <v>0.21</v>
      </c>
    </row>
    <row r="12" spans="2:9" x14ac:dyDescent="0.25">
      <c r="D12" s="2"/>
      <c r="E12" s="2"/>
      <c r="F12" s="2"/>
      <c r="G12" s="2"/>
    </row>
    <row r="16" spans="2:9" x14ac:dyDescent="0.25">
      <c r="D16" s="6"/>
    </row>
  </sheetData>
  <mergeCells count="3">
    <mergeCell ref="C3:G3"/>
    <mergeCell ref="D12:E12"/>
    <mergeCell ref="F12:G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Nangle</dc:creator>
  <cp:lastModifiedBy>Nathan Nangle</cp:lastModifiedBy>
  <dcterms:created xsi:type="dcterms:W3CDTF">2020-10-28T18:09:48Z</dcterms:created>
  <dcterms:modified xsi:type="dcterms:W3CDTF">2020-10-28T19:16:42Z</dcterms:modified>
</cp:coreProperties>
</file>