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A\Desktop\C3_CJART_FLASK\"/>
    </mc:Choice>
  </mc:AlternateContent>
  <bookViews>
    <workbookView xWindow="0" yWindow="0" windowWidth="21570" windowHeight="8100" activeTab="2"/>
  </bookViews>
  <sheets>
    <sheet name="종목 기본정보" sheetId="2" r:id="rId1"/>
    <sheet name="일자별 주가" sheetId="8" r:id="rId2"/>
    <sheet name="일자별 시가총액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9" l="1"/>
  <c r="G2" i="9"/>
  <c r="B2" i="9"/>
  <c r="C2" i="9"/>
  <c r="D2" i="9"/>
  <c r="E2" i="9"/>
  <c r="F2" i="9"/>
  <c r="B3" i="8"/>
  <c r="B3" i="9" s="1"/>
  <c r="E3" i="8" l="1"/>
  <c r="E3" i="9" s="1"/>
  <c r="C3" i="8" l="1"/>
  <c r="C3" i="9" s="1"/>
  <c r="D3" i="8"/>
  <c r="D3" i="9" s="1"/>
  <c r="F3" i="8"/>
  <c r="F3" i="9" s="1"/>
  <c r="G3" i="9" l="1"/>
  <c r="H3" i="9" s="1"/>
  <c r="D4" i="8"/>
  <c r="D4" i="9" s="1"/>
  <c r="B4" i="8"/>
  <c r="B4" i="9" s="1"/>
  <c r="C4" i="8"/>
  <c r="C4" i="9" s="1"/>
  <c r="F4" i="8"/>
  <c r="F4" i="9" s="1"/>
  <c r="E4" i="8"/>
  <c r="E4" i="9" s="1"/>
  <c r="G4" i="9" l="1"/>
  <c r="H4" i="9" s="1"/>
  <c r="B5" i="8"/>
  <c r="B5" i="9" s="1"/>
  <c r="F5" i="8"/>
  <c r="F5" i="9" s="1"/>
  <c r="E5" i="8"/>
  <c r="E5" i="9" s="1"/>
  <c r="C5" i="8"/>
  <c r="C5" i="9" s="1"/>
  <c r="D5" i="8"/>
  <c r="D5" i="9" s="1"/>
  <c r="G5" i="9" l="1"/>
  <c r="H5" i="9" s="1"/>
  <c r="C6" i="8"/>
  <c r="C6" i="9" s="1"/>
  <c r="F6" i="8"/>
  <c r="F6" i="9" s="1"/>
  <c r="D6" i="8"/>
  <c r="D6" i="9" s="1"/>
  <c r="E6" i="8"/>
  <c r="E6" i="9" s="1"/>
  <c r="B6" i="8"/>
  <c r="B6" i="9" s="1"/>
  <c r="G6" i="9" l="1"/>
  <c r="H6" i="9" s="1"/>
  <c r="E7" i="8"/>
  <c r="E7" i="9" s="1"/>
  <c r="F7" i="8"/>
  <c r="F7" i="9" s="1"/>
  <c r="B7" i="8"/>
  <c r="B7" i="9" s="1"/>
  <c r="D7" i="8"/>
  <c r="D7" i="9" s="1"/>
  <c r="C7" i="8"/>
  <c r="C7" i="9" s="1"/>
  <c r="G7" i="9" l="1"/>
  <c r="H7" i="9" s="1"/>
  <c r="D8" i="8"/>
  <c r="D8" i="9" s="1"/>
  <c r="F8" i="8"/>
  <c r="F8" i="9" s="1"/>
  <c r="C8" i="8"/>
  <c r="C8" i="9" s="1"/>
  <c r="B8" i="8"/>
  <c r="B8" i="9" s="1"/>
  <c r="E8" i="8"/>
  <c r="E8" i="9" s="1"/>
  <c r="G8" i="9" l="1"/>
  <c r="H8" i="9" s="1"/>
  <c r="C9" i="8"/>
  <c r="C9" i="9" s="1"/>
  <c r="B9" i="8"/>
  <c r="B9" i="9" s="1"/>
  <c r="F9" i="8"/>
  <c r="F9" i="9" s="1"/>
  <c r="E9" i="8"/>
  <c r="E9" i="9" s="1"/>
  <c r="D9" i="8"/>
  <c r="D9" i="9" s="1"/>
  <c r="G9" i="9" l="1"/>
  <c r="H9" i="9" s="1"/>
  <c r="E10" i="8"/>
  <c r="E10" i="9" s="1"/>
  <c r="D10" i="8"/>
  <c r="D10" i="9" s="1"/>
  <c r="B10" i="8"/>
  <c r="B10" i="9" s="1"/>
  <c r="F10" i="8"/>
  <c r="F10" i="9" s="1"/>
  <c r="C10" i="8"/>
  <c r="C10" i="9" s="1"/>
  <c r="G10" i="9" l="1"/>
  <c r="H10" i="9" s="1"/>
  <c r="F11" i="8"/>
  <c r="F11" i="9" s="1"/>
  <c r="D11" i="8"/>
  <c r="D11" i="9" s="1"/>
  <c r="C11" i="8"/>
  <c r="C11" i="9" s="1"/>
  <c r="B11" i="8"/>
  <c r="B11" i="9" s="1"/>
  <c r="E11" i="8"/>
  <c r="E11" i="9" s="1"/>
  <c r="G11" i="9" l="1"/>
  <c r="H11" i="9" s="1"/>
  <c r="B12" i="8"/>
  <c r="B12" i="9" s="1"/>
  <c r="D12" i="8"/>
  <c r="D12" i="9" s="1"/>
  <c r="C12" i="8"/>
  <c r="C12" i="9" s="1"/>
  <c r="E12" i="8"/>
  <c r="E12" i="9" s="1"/>
  <c r="F12" i="8"/>
  <c r="F12" i="9" s="1"/>
  <c r="G12" i="9" l="1"/>
  <c r="H12" i="9" s="1"/>
  <c r="E13" i="8"/>
  <c r="E13" i="9" s="1"/>
  <c r="F13" i="8"/>
  <c r="F13" i="9" s="1"/>
  <c r="D13" i="8"/>
  <c r="D13" i="9" s="1"/>
  <c r="C13" i="8"/>
  <c r="C13" i="9" s="1"/>
  <c r="B13" i="8"/>
  <c r="B13" i="9" s="1"/>
  <c r="G13" i="9" l="1"/>
  <c r="H13" i="9" s="1"/>
  <c r="C14" i="8"/>
  <c r="C14" i="9" s="1"/>
  <c r="F14" i="8"/>
  <c r="F14" i="9" s="1"/>
  <c r="B14" i="8"/>
  <c r="B14" i="9" s="1"/>
  <c r="D14" i="8"/>
  <c r="D14" i="9" s="1"/>
  <c r="E14" i="8"/>
  <c r="E14" i="9" s="1"/>
  <c r="G14" i="9" l="1"/>
  <c r="H14" i="9" s="1"/>
  <c r="D15" i="8"/>
  <c r="D15" i="9" s="1"/>
  <c r="F15" i="8"/>
  <c r="F15" i="9" s="1"/>
  <c r="E15" i="8"/>
  <c r="E15" i="9" s="1"/>
  <c r="B15" i="8"/>
  <c r="B15" i="9" s="1"/>
  <c r="C15" i="8"/>
  <c r="C15" i="9" s="1"/>
  <c r="G15" i="9" l="1"/>
  <c r="H15" i="9" s="1"/>
  <c r="F16" i="8"/>
  <c r="F16" i="9" s="1"/>
  <c r="B16" i="8"/>
  <c r="B16" i="9" s="1"/>
  <c r="C16" i="8"/>
  <c r="C16" i="9" s="1"/>
  <c r="E16" i="8"/>
  <c r="E16" i="9" s="1"/>
  <c r="D16" i="8"/>
  <c r="D16" i="9" s="1"/>
  <c r="G16" i="9" l="1"/>
  <c r="H16" i="9" s="1"/>
  <c r="B17" i="8"/>
  <c r="B17" i="9" s="1"/>
  <c r="D17" i="8"/>
  <c r="D17" i="9" s="1"/>
  <c r="E17" i="8"/>
  <c r="E17" i="9" s="1"/>
  <c r="C17" i="8"/>
  <c r="C17" i="9" s="1"/>
  <c r="F17" i="8"/>
  <c r="F17" i="9" s="1"/>
  <c r="G17" i="9" l="1"/>
  <c r="H17" i="9" s="1"/>
  <c r="C18" i="8"/>
  <c r="C18" i="9" s="1"/>
  <c r="D18" i="8"/>
  <c r="D18" i="9" s="1"/>
  <c r="F18" i="8"/>
  <c r="F18" i="9" s="1"/>
  <c r="E18" i="8"/>
  <c r="E18" i="9" s="1"/>
  <c r="B18" i="8"/>
  <c r="B18" i="9" s="1"/>
  <c r="G18" i="9" l="1"/>
  <c r="H18" i="9" s="1"/>
  <c r="E19" i="8"/>
  <c r="E19" i="9" s="1"/>
  <c r="D19" i="8"/>
  <c r="D19" i="9" s="1"/>
  <c r="B19" i="8"/>
  <c r="B19" i="9" s="1"/>
  <c r="F19" i="8"/>
  <c r="F19" i="9" s="1"/>
  <c r="C19" i="8"/>
  <c r="C19" i="9" s="1"/>
  <c r="G19" i="9" l="1"/>
  <c r="H19" i="9" s="1"/>
  <c r="F20" i="8"/>
  <c r="F20" i="9" s="1"/>
  <c r="D20" i="8"/>
  <c r="D20" i="9" s="1"/>
  <c r="C20" i="8"/>
  <c r="C20" i="9" s="1"/>
  <c r="B20" i="8"/>
  <c r="B20" i="9" s="1"/>
  <c r="E20" i="8"/>
  <c r="E20" i="9" s="1"/>
  <c r="G20" i="9" l="1"/>
  <c r="H20" i="9" s="1"/>
  <c r="B21" i="8"/>
  <c r="B21" i="9" s="1"/>
  <c r="D21" i="8"/>
  <c r="D21" i="9" s="1"/>
  <c r="E21" i="8"/>
  <c r="E21" i="9" s="1"/>
  <c r="C21" i="8"/>
  <c r="C21" i="9" s="1"/>
  <c r="F21" i="8"/>
  <c r="F21" i="9" s="1"/>
  <c r="G21" i="9" l="1"/>
  <c r="H21" i="9" s="1"/>
  <c r="E22" i="8"/>
  <c r="E22" i="9" s="1"/>
  <c r="C22" i="8"/>
  <c r="C22" i="9" s="1"/>
  <c r="D22" i="8"/>
  <c r="D22" i="9" s="1"/>
  <c r="F22" i="8"/>
  <c r="F22" i="9" s="1"/>
  <c r="B22" i="8"/>
  <c r="B22" i="9" s="1"/>
  <c r="G22" i="9" l="1"/>
  <c r="H22" i="9" s="1"/>
  <c r="C23" i="8"/>
  <c r="C23" i="9" s="1"/>
  <c r="F23" i="8"/>
  <c r="F23" i="9" s="1"/>
  <c r="B23" i="8"/>
  <c r="B23" i="9" s="1"/>
  <c r="D23" i="8"/>
  <c r="D23" i="9" s="1"/>
  <c r="E23" i="8"/>
  <c r="E23" i="9" s="1"/>
  <c r="G23" i="9" l="1"/>
  <c r="H23" i="9" s="1"/>
  <c r="E24" i="8"/>
  <c r="E24" i="9" s="1"/>
  <c r="B24" i="8"/>
  <c r="B24" i="9" s="1"/>
  <c r="D24" i="8"/>
  <c r="D24" i="9" s="1"/>
  <c r="F24" i="8"/>
  <c r="F24" i="9" s="1"/>
  <c r="C24" i="8"/>
  <c r="C24" i="9" s="1"/>
  <c r="G24" i="9" l="1"/>
  <c r="H24" i="9" s="1"/>
  <c r="B25" i="8"/>
  <c r="B25" i="9" s="1"/>
  <c r="F25" i="8"/>
  <c r="F25" i="9" s="1"/>
  <c r="C25" i="8"/>
  <c r="C25" i="9" s="1"/>
  <c r="D25" i="8"/>
  <c r="D25" i="9" s="1"/>
  <c r="E25" i="8"/>
  <c r="E25" i="9" s="1"/>
  <c r="G25" i="9" l="1"/>
  <c r="H25" i="9" s="1"/>
  <c r="D26" i="8"/>
  <c r="D26" i="9" s="1"/>
  <c r="F26" i="8"/>
  <c r="F26" i="9" s="1"/>
  <c r="E26" i="8"/>
  <c r="E26" i="9" s="1"/>
  <c r="C26" i="8"/>
  <c r="C26" i="9" s="1"/>
  <c r="B26" i="8"/>
  <c r="B26" i="9" s="1"/>
  <c r="G26" i="9" l="1"/>
  <c r="H26" i="9" s="1"/>
  <c r="F27" i="8"/>
  <c r="F27" i="9" s="1"/>
  <c r="C27" i="8"/>
  <c r="C27" i="9" s="1"/>
  <c r="B27" i="8"/>
  <c r="B27" i="9" s="1"/>
  <c r="E27" i="8"/>
  <c r="E27" i="9" s="1"/>
  <c r="D27" i="8"/>
  <c r="D27" i="9" s="1"/>
  <c r="G27" i="9" l="1"/>
  <c r="H27" i="9" s="1"/>
  <c r="C28" i="8"/>
  <c r="C28" i="9" s="1"/>
  <c r="E28" i="8"/>
  <c r="E28" i="9" s="1"/>
  <c r="D28" i="8"/>
  <c r="D28" i="9" s="1"/>
  <c r="B28" i="8"/>
  <c r="B28" i="9" s="1"/>
  <c r="F28" i="8"/>
  <c r="F28" i="9" s="1"/>
  <c r="G28" i="9" l="1"/>
  <c r="H28" i="9" s="1"/>
  <c r="B29" i="8"/>
  <c r="B29" i="9" s="1"/>
  <c r="F29" i="8"/>
  <c r="F29" i="9" s="1"/>
  <c r="D29" i="8"/>
  <c r="D29" i="9" s="1"/>
  <c r="E29" i="8"/>
  <c r="E29" i="9" s="1"/>
  <c r="C29" i="8"/>
  <c r="C29" i="9" s="1"/>
  <c r="G29" i="9" l="1"/>
  <c r="H29" i="9" s="1"/>
  <c r="E30" i="8"/>
  <c r="E30" i="9" s="1"/>
  <c r="F30" i="8"/>
  <c r="F30" i="9" s="1"/>
  <c r="C30" i="8"/>
  <c r="C30" i="9" s="1"/>
  <c r="D30" i="8"/>
  <c r="D30" i="9" s="1"/>
  <c r="B30" i="8"/>
  <c r="B30" i="9" s="1"/>
  <c r="G30" i="9" l="1"/>
  <c r="H30" i="9" s="1"/>
  <c r="F31" i="8"/>
  <c r="F31" i="9" s="1"/>
  <c r="B31" i="8"/>
  <c r="B31" i="9" s="1"/>
  <c r="D31" i="8"/>
  <c r="D31" i="9" s="1"/>
  <c r="C31" i="8"/>
  <c r="C31" i="9" s="1"/>
  <c r="E31" i="8"/>
  <c r="E31" i="9" s="1"/>
  <c r="G31" i="9" l="1"/>
  <c r="H31" i="9" s="1"/>
  <c r="E32" i="8"/>
  <c r="E32" i="9" s="1"/>
  <c r="D32" i="8"/>
  <c r="D32" i="9" s="1"/>
  <c r="F32" i="8"/>
  <c r="F32" i="9" s="1"/>
  <c r="C32" i="8"/>
  <c r="C32" i="9" s="1"/>
  <c r="B32" i="8"/>
  <c r="B32" i="9" s="1"/>
  <c r="G32" i="9" l="1"/>
  <c r="H32" i="9" s="1"/>
  <c r="F33" i="8"/>
  <c r="F33" i="9" s="1"/>
  <c r="C33" i="8"/>
  <c r="C33" i="9" s="1"/>
  <c r="D33" i="8"/>
  <c r="D33" i="9" s="1"/>
  <c r="B33" i="8"/>
  <c r="B33" i="9" s="1"/>
  <c r="E33" i="8"/>
  <c r="E33" i="9" s="1"/>
  <c r="G33" i="9" l="1"/>
  <c r="H33" i="9" s="1"/>
  <c r="C34" i="8"/>
  <c r="C34" i="9" s="1"/>
  <c r="F34" i="8"/>
  <c r="F34" i="9" s="1"/>
  <c r="B34" i="8"/>
  <c r="B34" i="9" s="1"/>
  <c r="E34" i="8"/>
  <c r="E34" i="9" s="1"/>
  <c r="D34" i="8"/>
  <c r="D34" i="9" s="1"/>
  <c r="G34" i="9" l="1"/>
  <c r="H34" i="9" s="1"/>
  <c r="E35" i="8"/>
  <c r="E35" i="9" s="1"/>
  <c r="F35" i="8"/>
  <c r="F35" i="9" s="1"/>
  <c r="D35" i="8"/>
  <c r="D35" i="9" s="1"/>
  <c r="B35" i="8"/>
  <c r="B35" i="9" s="1"/>
  <c r="C35" i="8"/>
  <c r="C35" i="9" s="1"/>
  <c r="G35" i="9" l="1"/>
  <c r="H35" i="9" s="1"/>
  <c r="B36" i="8"/>
  <c r="B36" i="9" s="1"/>
  <c r="C36" i="8"/>
  <c r="C36" i="9" s="1"/>
  <c r="D36" i="8"/>
  <c r="D36" i="9" s="1"/>
  <c r="F36" i="8"/>
  <c r="F36" i="9" s="1"/>
  <c r="E36" i="8"/>
  <c r="E36" i="9" s="1"/>
  <c r="G36" i="9" l="1"/>
  <c r="H36" i="9" s="1"/>
  <c r="C37" i="8"/>
  <c r="C37" i="9" s="1"/>
  <c r="F37" i="8"/>
  <c r="F37" i="9" s="1"/>
  <c r="E37" i="8"/>
  <c r="E37" i="9" s="1"/>
  <c r="D37" i="8"/>
  <c r="D37" i="9" s="1"/>
  <c r="B37" i="8"/>
  <c r="B37" i="9" s="1"/>
  <c r="G37" i="9" l="1"/>
  <c r="H37" i="9" s="1"/>
  <c r="D38" i="8"/>
  <c r="D38" i="9" s="1"/>
  <c r="F38" i="8"/>
  <c r="F38" i="9" s="1"/>
  <c r="B38" i="8"/>
  <c r="B38" i="9" s="1"/>
  <c r="E38" i="8"/>
  <c r="E38" i="9" s="1"/>
  <c r="C38" i="8"/>
  <c r="C38" i="9" s="1"/>
  <c r="G38" i="9" l="1"/>
  <c r="H38" i="9" s="1"/>
  <c r="F39" i="8"/>
  <c r="F39" i="9" s="1"/>
  <c r="E39" i="8"/>
  <c r="E39" i="9" s="1"/>
  <c r="C39" i="8"/>
  <c r="C39" i="9" s="1"/>
  <c r="B39" i="8"/>
  <c r="B39" i="9" s="1"/>
  <c r="D39" i="8"/>
  <c r="D39" i="9" s="1"/>
  <c r="G39" i="9" l="1"/>
  <c r="H39" i="9" s="1"/>
  <c r="E40" i="8"/>
  <c r="E40" i="9" s="1"/>
  <c r="D40" i="8"/>
  <c r="D40" i="9" s="1"/>
  <c r="C40" i="8"/>
  <c r="C40" i="9" s="1"/>
  <c r="B40" i="8"/>
  <c r="B40" i="9" s="1"/>
  <c r="F40" i="8"/>
  <c r="F40" i="9" s="1"/>
  <c r="G40" i="9" l="1"/>
  <c r="H40" i="9" s="1"/>
  <c r="D41" i="8"/>
  <c r="D41" i="9" s="1"/>
  <c r="B41" i="8"/>
  <c r="B41" i="9" s="1"/>
  <c r="F41" i="8"/>
  <c r="F41" i="9" s="1"/>
  <c r="C41" i="8"/>
  <c r="C41" i="9" s="1"/>
  <c r="E41" i="8"/>
  <c r="E41" i="9" s="1"/>
  <c r="G41" i="9" l="1"/>
  <c r="H41" i="9" s="1"/>
  <c r="C42" i="8"/>
  <c r="C42" i="9" s="1"/>
  <c r="B42" i="8"/>
  <c r="B42" i="9" s="1"/>
  <c r="E42" i="8"/>
  <c r="E42" i="9" s="1"/>
  <c r="F42" i="8"/>
  <c r="F42" i="9" s="1"/>
  <c r="D42" i="8"/>
  <c r="D42" i="9" s="1"/>
  <c r="G42" i="9" l="1"/>
  <c r="H42" i="9" s="1"/>
  <c r="B43" i="8"/>
  <c r="B43" i="9" s="1"/>
  <c r="F43" i="8"/>
  <c r="F43" i="9" s="1"/>
  <c r="D43" i="8"/>
  <c r="D43" i="9" s="1"/>
  <c r="E43" i="8"/>
  <c r="E43" i="9" s="1"/>
  <c r="C43" i="8"/>
  <c r="C43" i="9" s="1"/>
  <c r="G43" i="9" l="1"/>
  <c r="H43" i="9" s="1"/>
  <c r="E44" i="8"/>
  <c r="E44" i="9" s="1"/>
  <c r="F44" i="8"/>
  <c r="F44" i="9" s="1"/>
  <c r="C44" i="8"/>
  <c r="C44" i="9" s="1"/>
  <c r="D44" i="8"/>
  <c r="D44" i="9" s="1"/>
  <c r="B44" i="8"/>
  <c r="B44" i="9" s="1"/>
  <c r="G44" i="9" l="1"/>
  <c r="H44" i="9" s="1"/>
  <c r="B45" i="8"/>
  <c r="B45" i="9" s="1"/>
  <c r="E45" i="8"/>
  <c r="E45" i="9" s="1"/>
  <c r="D45" i="8"/>
  <c r="D45" i="9" s="1"/>
  <c r="F45" i="8"/>
  <c r="F45" i="9" s="1"/>
  <c r="C45" i="8"/>
  <c r="C45" i="9" s="1"/>
  <c r="G45" i="9" l="1"/>
  <c r="H45" i="9" s="1"/>
  <c r="F46" i="8"/>
  <c r="F46" i="9" s="1"/>
  <c r="E46" i="8"/>
  <c r="E46" i="9" s="1"/>
  <c r="C46" i="8"/>
  <c r="C46" i="9" s="1"/>
  <c r="D46" i="8"/>
  <c r="D46" i="9" s="1"/>
  <c r="B46" i="8"/>
  <c r="B46" i="9" s="1"/>
  <c r="G46" i="9" l="1"/>
  <c r="H46" i="9" s="1"/>
  <c r="B47" i="8"/>
  <c r="B47" i="9" s="1"/>
  <c r="D47" i="8"/>
  <c r="D47" i="9" s="1"/>
  <c r="E47" i="8"/>
  <c r="E47" i="9" s="1"/>
  <c r="C47" i="8"/>
  <c r="C47" i="9" s="1"/>
  <c r="F47" i="8"/>
  <c r="F47" i="9" s="1"/>
  <c r="G47" i="9" l="1"/>
  <c r="H47" i="9" s="1"/>
  <c r="D48" i="8"/>
  <c r="D48" i="9" s="1"/>
  <c r="C48" i="8"/>
  <c r="C48" i="9" s="1"/>
  <c r="F48" i="8"/>
  <c r="F48" i="9" s="1"/>
  <c r="E48" i="8"/>
  <c r="E48" i="9" s="1"/>
  <c r="B48" i="8"/>
  <c r="B48" i="9" s="1"/>
  <c r="G48" i="9" l="1"/>
  <c r="H48" i="9" s="1"/>
  <c r="E49" i="8"/>
  <c r="E49" i="9" s="1"/>
  <c r="C49" i="8"/>
  <c r="C49" i="9" s="1"/>
  <c r="B49" i="8"/>
  <c r="B49" i="9" s="1"/>
  <c r="F49" i="8"/>
  <c r="F49" i="9" s="1"/>
  <c r="D49" i="8"/>
  <c r="D49" i="9" s="1"/>
  <c r="G49" i="9" l="1"/>
  <c r="H49" i="9" s="1"/>
  <c r="C50" i="8"/>
  <c r="C50" i="9" s="1"/>
  <c r="D50" i="8"/>
  <c r="D50" i="9" s="1"/>
  <c r="F50" i="8"/>
  <c r="F50" i="9" s="1"/>
  <c r="B50" i="8"/>
  <c r="B50" i="9" s="1"/>
  <c r="E50" i="8"/>
  <c r="E50" i="9" s="1"/>
  <c r="G50" i="9" l="1"/>
  <c r="H50" i="9" s="1"/>
  <c r="B51" i="8"/>
  <c r="B51" i="9" s="1"/>
  <c r="D51" i="8"/>
  <c r="D51" i="9" s="1"/>
  <c r="E51" i="8"/>
  <c r="E51" i="9" s="1"/>
  <c r="F51" i="8"/>
  <c r="F51" i="9" s="1"/>
  <c r="C51" i="8"/>
  <c r="C51" i="9" s="1"/>
  <c r="G51" i="9" l="1"/>
  <c r="H51" i="9" s="1"/>
  <c r="F52" i="8"/>
  <c r="F52" i="9" s="1"/>
  <c r="D52" i="8"/>
  <c r="D52" i="9" s="1"/>
  <c r="C52" i="8"/>
  <c r="C52" i="9" s="1"/>
  <c r="E52" i="8"/>
  <c r="E52" i="9" s="1"/>
  <c r="B52" i="8"/>
  <c r="B52" i="9" s="1"/>
  <c r="G52" i="9" l="1"/>
  <c r="H52" i="9" s="1"/>
  <c r="E53" i="8"/>
  <c r="E53" i="9" s="1"/>
  <c r="B53" i="8"/>
  <c r="B53" i="9" s="1"/>
  <c r="D53" i="8"/>
  <c r="D53" i="9" s="1"/>
  <c r="C53" i="8"/>
  <c r="C53" i="9" s="1"/>
  <c r="F53" i="8"/>
  <c r="F53" i="9" s="1"/>
  <c r="G53" i="9" l="1"/>
  <c r="H53" i="9" s="1"/>
  <c r="C54" i="8"/>
  <c r="C54" i="9" s="1"/>
  <c r="B54" i="8"/>
  <c r="B54" i="9" s="1"/>
  <c r="F54" i="8"/>
  <c r="F54" i="9" s="1"/>
  <c r="D54" i="8"/>
  <c r="D54" i="9" s="1"/>
  <c r="E54" i="8"/>
  <c r="E54" i="9" s="1"/>
  <c r="G54" i="9" l="1"/>
  <c r="H54" i="9" s="1"/>
  <c r="D55" i="8"/>
  <c r="D55" i="9" s="1"/>
  <c r="B55" i="8"/>
  <c r="B55" i="9" s="1"/>
  <c r="E55" i="8"/>
  <c r="E55" i="9" s="1"/>
  <c r="F55" i="8"/>
  <c r="F55" i="9" s="1"/>
  <c r="C55" i="8"/>
  <c r="C55" i="9" s="1"/>
  <c r="G55" i="9" l="1"/>
  <c r="H55" i="9" s="1"/>
  <c r="B56" i="8"/>
  <c r="B56" i="9" s="1"/>
  <c r="C56" i="8"/>
  <c r="C56" i="9" s="1"/>
  <c r="E56" i="8"/>
  <c r="E56" i="9" s="1"/>
  <c r="D56" i="8"/>
  <c r="D56" i="9" s="1"/>
  <c r="F56" i="8"/>
  <c r="F56" i="9" s="1"/>
  <c r="G56" i="9" l="1"/>
  <c r="H56" i="9" s="1"/>
  <c r="C57" i="8"/>
  <c r="C57" i="9" s="1"/>
  <c r="D57" i="8"/>
  <c r="D57" i="9" s="1"/>
  <c r="F57" i="8"/>
  <c r="F57" i="9" s="1"/>
  <c r="E57" i="8"/>
  <c r="E57" i="9" s="1"/>
  <c r="B57" i="8"/>
  <c r="B57" i="9" s="1"/>
  <c r="G57" i="9" l="1"/>
  <c r="H57" i="9" s="1"/>
  <c r="D58" i="8"/>
  <c r="D58" i="9" s="1"/>
  <c r="B58" i="8"/>
  <c r="B58" i="9" s="1"/>
  <c r="F58" i="8"/>
  <c r="F58" i="9" s="1"/>
  <c r="E58" i="8"/>
  <c r="E58" i="9" s="1"/>
  <c r="C58" i="8"/>
  <c r="C58" i="9" s="1"/>
  <c r="G58" i="9" l="1"/>
  <c r="H58" i="9" s="1"/>
  <c r="E59" i="8"/>
  <c r="E59" i="9" s="1"/>
  <c r="B59" i="8"/>
  <c r="B59" i="9" s="1"/>
  <c r="C59" i="8"/>
  <c r="C59" i="9" s="1"/>
  <c r="F59" i="8"/>
  <c r="F59" i="9" s="1"/>
  <c r="D59" i="8"/>
  <c r="D59" i="9" s="1"/>
  <c r="G59" i="9" l="1"/>
  <c r="H59" i="9" s="1"/>
  <c r="E60" i="8"/>
  <c r="E60" i="9" s="1"/>
  <c r="F60" i="8"/>
  <c r="F60" i="9" s="1"/>
  <c r="B60" i="8"/>
  <c r="B60" i="9" s="1"/>
  <c r="D60" i="8"/>
  <c r="D60" i="9" s="1"/>
  <c r="C60" i="8"/>
  <c r="C60" i="9" s="1"/>
  <c r="G60" i="9" l="1"/>
  <c r="H60" i="9" s="1"/>
  <c r="E61" i="8"/>
  <c r="E61" i="9" s="1"/>
  <c r="D61" i="8"/>
  <c r="D61" i="9" s="1"/>
  <c r="F61" i="8"/>
  <c r="F61" i="9" s="1"/>
  <c r="C61" i="8"/>
  <c r="C61" i="9" s="1"/>
  <c r="B61" i="8"/>
  <c r="B61" i="9" s="1"/>
  <c r="G61" i="9" l="1"/>
  <c r="H61" i="9" s="1"/>
  <c r="F62" i="8"/>
  <c r="F62" i="9" s="1"/>
  <c r="E62" i="8"/>
  <c r="E62" i="9" s="1"/>
  <c r="C62" i="8"/>
  <c r="C62" i="9" s="1"/>
  <c r="D62" i="8"/>
  <c r="D62" i="9" s="1"/>
  <c r="B62" i="8"/>
  <c r="B62" i="9" s="1"/>
  <c r="G62" i="9" l="1"/>
  <c r="H62" i="9" s="1"/>
  <c r="B63" i="8"/>
  <c r="B63" i="9" s="1"/>
  <c r="F63" i="8"/>
  <c r="F63" i="9" s="1"/>
  <c r="D63" i="8"/>
  <c r="D63" i="9" s="1"/>
  <c r="E63" i="8"/>
  <c r="E63" i="9" s="1"/>
  <c r="C63" i="8"/>
  <c r="C63" i="9" s="1"/>
  <c r="G63" i="9" l="1"/>
  <c r="H63" i="9" s="1"/>
  <c r="D64" i="8"/>
  <c r="D64" i="9" s="1"/>
  <c r="B64" i="8"/>
  <c r="B64" i="9" s="1"/>
  <c r="E64" i="8"/>
  <c r="E64" i="9" s="1"/>
  <c r="F64" i="8"/>
  <c r="F64" i="9" s="1"/>
  <c r="C64" i="8"/>
  <c r="C64" i="9" s="1"/>
  <c r="G64" i="9" l="1"/>
  <c r="H64" i="9" s="1"/>
  <c r="E65" i="8"/>
  <c r="E65" i="9" s="1"/>
  <c r="D65" i="8"/>
  <c r="D65" i="9" s="1"/>
  <c r="C65" i="8"/>
  <c r="C65" i="9" s="1"/>
  <c r="F65" i="8"/>
  <c r="F65" i="9" s="1"/>
  <c r="B65" i="8"/>
  <c r="B65" i="9" s="1"/>
  <c r="G65" i="9" l="1"/>
  <c r="H65" i="9" s="1"/>
  <c r="E66" i="8"/>
  <c r="E66" i="9" s="1"/>
  <c r="F66" i="8"/>
  <c r="F66" i="9" s="1"/>
  <c r="D66" i="8"/>
  <c r="D66" i="9" s="1"/>
  <c r="B66" i="8"/>
  <c r="B66" i="9" s="1"/>
  <c r="C66" i="8"/>
  <c r="C66" i="9" s="1"/>
  <c r="G66" i="9" l="1"/>
  <c r="H66" i="9" s="1"/>
  <c r="B67" i="8"/>
  <c r="B67" i="9" s="1"/>
  <c r="F67" i="8"/>
  <c r="F67" i="9" s="1"/>
  <c r="C67" i="8"/>
  <c r="C67" i="9" s="1"/>
  <c r="D67" i="8"/>
  <c r="D67" i="9" s="1"/>
  <c r="E67" i="8"/>
  <c r="E67" i="9" s="1"/>
  <c r="G67" i="9" l="1"/>
  <c r="H67" i="9" s="1"/>
  <c r="C68" i="8"/>
  <c r="C68" i="9" s="1"/>
  <c r="B68" i="8"/>
  <c r="B68" i="9" s="1"/>
  <c r="D68" i="8"/>
  <c r="D68" i="9" s="1"/>
  <c r="F68" i="8"/>
  <c r="F68" i="9" s="1"/>
  <c r="E68" i="8"/>
  <c r="E68" i="9" s="1"/>
  <c r="G68" i="9" l="1"/>
  <c r="H68" i="9" s="1"/>
  <c r="C69" i="8"/>
  <c r="C69" i="9" s="1"/>
  <c r="E69" i="8"/>
  <c r="E69" i="9" s="1"/>
  <c r="F69" i="8"/>
  <c r="F69" i="9" s="1"/>
  <c r="B69" i="8"/>
  <c r="B69" i="9" s="1"/>
  <c r="D69" i="8"/>
  <c r="D69" i="9" s="1"/>
  <c r="G69" i="9" l="1"/>
  <c r="H69" i="9" s="1"/>
  <c r="B70" i="8"/>
  <c r="B70" i="9" s="1"/>
  <c r="E70" i="8"/>
  <c r="E70" i="9" s="1"/>
  <c r="F70" i="8"/>
  <c r="F70" i="9" s="1"/>
  <c r="D70" i="8"/>
  <c r="D70" i="9" s="1"/>
  <c r="C70" i="8"/>
  <c r="C70" i="9" s="1"/>
  <c r="G70" i="9" l="1"/>
  <c r="H70" i="9" s="1"/>
  <c r="D71" i="8"/>
  <c r="D71" i="9" s="1"/>
  <c r="E71" i="8"/>
  <c r="E71" i="9" s="1"/>
  <c r="C71" i="8"/>
  <c r="C71" i="9" s="1"/>
  <c r="F71" i="8"/>
  <c r="F71" i="9" s="1"/>
  <c r="B71" i="8"/>
  <c r="B71" i="9" s="1"/>
  <c r="G71" i="9" l="1"/>
  <c r="H71" i="9" s="1"/>
  <c r="E72" i="8"/>
  <c r="E72" i="9" s="1"/>
  <c r="F72" i="8"/>
  <c r="F72" i="9" s="1"/>
  <c r="B72" i="8"/>
  <c r="B72" i="9" s="1"/>
  <c r="C72" i="8"/>
  <c r="C72" i="9" s="1"/>
  <c r="D72" i="8"/>
  <c r="D72" i="9" s="1"/>
  <c r="G72" i="9" l="1"/>
  <c r="H72" i="9" s="1"/>
  <c r="C73" i="8"/>
  <c r="C73" i="9" s="1"/>
  <c r="F73" i="8"/>
  <c r="F73" i="9" s="1"/>
  <c r="D73" i="8"/>
  <c r="D73" i="9" s="1"/>
  <c r="B73" i="8"/>
  <c r="B73" i="9" s="1"/>
  <c r="E73" i="8"/>
  <c r="E73" i="9" s="1"/>
  <c r="G73" i="9" l="1"/>
  <c r="H73" i="9" s="1"/>
  <c r="E74" i="8"/>
  <c r="E74" i="9" s="1"/>
  <c r="D74" i="8"/>
  <c r="D74" i="9" s="1"/>
  <c r="B74" i="8"/>
  <c r="B74" i="9" s="1"/>
  <c r="F74" i="8"/>
  <c r="F74" i="9" s="1"/>
  <c r="C74" i="8"/>
  <c r="C74" i="9" s="1"/>
  <c r="G74" i="9" l="1"/>
  <c r="H74" i="9" s="1"/>
  <c r="D75" i="8"/>
  <c r="D75" i="9" s="1"/>
  <c r="C75" i="8"/>
  <c r="C75" i="9" s="1"/>
  <c r="F75" i="8"/>
  <c r="F75" i="9" s="1"/>
  <c r="B75" i="8"/>
  <c r="B75" i="9" s="1"/>
  <c r="E75" i="8"/>
  <c r="E75" i="9" s="1"/>
  <c r="G75" i="9" l="1"/>
  <c r="H75" i="9" s="1"/>
  <c r="D76" i="8"/>
  <c r="D76" i="9" s="1"/>
  <c r="B76" i="8"/>
  <c r="B76" i="9" s="1"/>
  <c r="C76" i="8"/>
  <c r="C76" i="9" s="1"/>
  <c r="E76" i="8"/>
  <c r="E76" i="9" s="1"/>
  <c r="F76" i="8"/>
  <c r="F76" i="9" s="1"/>
  <c r="G76" i="9" l="1"/>
  <c r="H76" i="9" s="1"/>
  <c r="F77" i="8"/>
  <c r="F77" i="9" s="1"/>
  <c r="C77" i="8"/>
  <c r="C77" i="9" s="1"/>
  <c r="D77" i="8"/>
  <c r="D77" i="9" s="1"/>
  <c r="E77" i="8"/>
  <c r="E77" i="9" s="1"/>
  <c r="B77" i="8"/>
  <c r="B77" i="9" s="1"/>
  <c r="G77" i="9" l="1"/>
  <c r="H77" i="9" s="1"/>
  <c r="D78" i="8"/>
  <c r="D78" i="9" s="1"/>
  <c r="F78" i="8"/>
  <c r="F78" i="9" s="1"/>
  <c r="E78" i="8"/>
  <c r="E78" i="9" s="1"/>
  <c r="C78" i="8"/>
  <c r="C78" i="9" s="1"/>
  <c r="B78" i="8"/>
  <c r="B78" i="9" s="1"/>
  <c r="G78" i="9" l="1"/>
  <c r="H78" i="9" s="1"/>
  <c r="C79" i="8"/>
  <c r="C79" i="9" s="1"/>
  <c r="F79" i="8"/>
  <c r="F79" i="9" s="1"/>
  <c r="B79" i="8"/>
  <c r="B79" i="9" s="1"/>
  <c r="E79" i="8"/>
  <c r="E79" i="9" s="1"/>
  <c r="D79" i="8"/>
  <c r="D79" i="9" s="1"/>
  <c r="G79" i="9" l="1"/>
  <c r="H79" i="9" s="1"/>
  <c r="D80" i="8"/>
  <c r="D80" i="9" s="1"/>
  <c r="B80" i="8"/>
  <c r="B80" i="9" s="1"/>
  <c r="C80" i="8"/>
  <c r="C80" i="9" s="1"/>
  <c r="E80" i="8"/>
  <c r="E80" i="9" s="1"/>
  <c r="F80" i="8"/>
  <c r="F80" i="9" s="1"/>
  <c r="G80" i="9" l="1"/>
  <c r="H80" i="9" s="1"/>
  <c r="E81" i="8"/>
  <c r="E81" i="9" s="1"/>
  <c r="B81" i="8"/>
  <c r="B81" i="9" s="1"/>
  <c r="F81" i="8"/>
  <c r="F81" i="9" s="1"/>
  <c r="C81" i="8"/>
  <c r="C81" i="9" s="1"/>
  <c r="D81" i="8"/>
  <c r="D81" i="9" s="1"/>
  <c r="G81" i="9" l="1"/>
  <c r="H81" i="9" s="1"/>
  <c r="C82" i="8"/>
  <c r="C82" i="9" s="1"/>
  <c r="B82" i="8"/>
  <c r="B82" i="9" s="1"/>
  <c r="D82" i="8"/>
  <c r="D82" i="9" s="1"/>
  <c r="F82" i="8"/>
  <c r="F82" i="9" s="1"/>
  <c r="E82" i="8"/>
  <c r="E82" i="9" s="1"/>
  <c r="G82" i="9" l="1"/>
  <c r="H82" i="9" s="1"/>
  <c r="F83" i="8"/>
  <c r="F83" i="9" s="1"/>
  <c r="B83" i="8"/>
  <c r="B83" i="9" s="1"/>
  <c r="E83" i="8"/>
  <c r="E83" i="9" s="1"/>
  <c r="D83" i="8"/>
  <c r="D83" i="9" s="1"/>
  <c r="C83" i="8"/>
  <c r="C83" i="9" s="1"/>
  <c r="G83" i="9" l="1"/>
  <c r="H83" i="9" s="1"/>
  <c r="C84" i="8"/>
  <c r="C84" i="9" s="1"/>
  <c r="D84" i="8"/>
  <c r="D84" i="9" s="1"/>
  <c r="B84" i="8"/>
  <c r="B84" i="9" s="1"/>
  <c r="E84" i="8"/>
  <c r="E84" i="9" s="1"/>
  <c r="F84" i="8"/>
  <c r="F84" i="9" s="1"/>
  <c r="G84" i="9" l="1"/>
  <c r="H84" i="9" s="1"/>
  <c r="C85" i="8"/>
  <c r="C85" i="9" s="1"/>
  <c r="E85" i="8"/>
  <c r="E85" i="9" s="1"/>
  <c r="D85" i="8"/>
  <c r="D85" i="9" s="1"/>
  <c r="F85" i="8"/>
  <c r="F85" i="9" s="1"/>
  <c r="B85" i="8"/>
  <c r="B85" i="9" s="1"/>
  <c r="G85" i="9" l="1"/>
  <c r="H85" i="9" s="1"/>
  <c r="B86" i="8"/>
  <c r="B86" i="9" s="1"/>
  <c r="D86" i="8"/>
  <c r="D86" i="9" s="1"/>
  <c r="E86" i="8"/>
  <c r="E86" i="9" s="1"/>
  <c r="F86" i="8"/>
  <c r="F86" i="9" s="1"/>
  <c r="C86" i="8"/>
  <c r="C86" i="9" s="1"/>
  <c r="G86" i="9" l="1"/>
  <c r="H86" i="9" s="1"/>
  <c r="E87" i="8"/>
  <c r="E87" i="9" s="1"/>
  <c r="B87" i="8"/>
  <c r="B87" i="9" s="1"/>
  <c r="F87" i="8"/>
  <c r="F87" i="9" s="1"/>
  <c r="D87" i="8"/>
  <c r="D87" i="9" s="1"/>
  <c r="C87" i="8"/>
  <c r="C87" i="9" s="1"/>
  <c r="G87" i="9" l="1"/>
  <c r="H87" i="9" s="1"/>
  <c r="F88" i="8"/>
  <c r="F88" i="9" s="1"/>
  <c r="E88" i="8"/>
  <c r="E88" i="9" s="1"/>
  <c r="D88" i="8"/>
  <c r="D88" i="9" s="1"/>
  <c r="B88" i="8"/>
  <c r="B88" i="9" s="1"/>
  <c r="C88" i="8"/>
  <c r="C88" i="9" s="1"/>
  <c r="G88" i="9" l="1"/>
  <c r="H88" i="9" s="1"/>
  <c r="B89" i="8"/>
  <c r="B89" i="9" s="1"/>
  <c r="E89" i="8"/>
  <c r="E89" i="9" s="1"/>
  <c r="C89" i="8"/>
  <c r="C89" i="9" s="1"/>
  <c r="D89" i="8"/>
  <c r="D89" i="9" s="1"/>
  <c r="F89" i="8"/>
  <c r="F89" i="9" s="1"/>
  <c r="G89" i="9" l="1"/>
  <c r="H89" i="9" s="1"/>
  <c r="B90" i="8"/>
  <c r="B90" i="9" s="1"/>
  <c r="F90" i="8"/>
  <c r="F90" i="9" s="1"/>
  <c r="C90" i="8"/>
  <c r="C90" i="9" s="1"/>
  <c r="D90" i="8"/>
  <c r="D90" i="9" s="1"/>
  <c r="E90" i="8"/>
  <c r="E90" i="9" s="1"/>
  <c r="G90" i="9" l="1"/>
  <c r="H90" i="9" s="1"/>
  <c r="E91" i="8"/>
  <c r="E91" i="9" s="1"/>
  <c r="C91" i="8"/>
  <c r="C91" i="9" s="1"/>
  <c r="B91" i="8"/>
  <c r="B91" i="9" s="1"/>
  <c r="D91" i="8"/>
  <c r="D91" i="9" s="1"/>
  <c r="F91" i="8"/>
  <c r="F91" i="9" s="1"/>
  <c r="G91" i="9" l="1"/>
  <c r="H91" i="9" s="1"/>
  <c r="C92" i="8"/>
  <c r="C92" i="9" s="1"/>
  <c r="F92" i="8"/>
  <c r="F92" i="9" s="1"/>
  <c r="B92" i="8"/>
  <c r="B92" i="9" s="1"/>
  <c r="E92" i="8"/>
  <c r="E92" i="9" s="1"/>
  <c r="D92" i="8"/>
  <c r="D92" i="9" s="1"/>
  <c r="G92" i="9" l="1"/>
  <c r="H92" i="9" s="1"/>
  <c r="E93" i="8"/>
  <c r="E93" i="9" s="1"/>
  <c r="F93" i="8"/>
  <c r="F93" i="9" s="1"/>
  <c r="D93" i="8"/>
  <c r="D93" i="9" s="1"/>
  <c r="B93" i="8"/>
  <c r="B93" i="9" s="1"/>
  <c r="C93" i="8"/>
  <c r="C93" i="9" s="1"/>
  <c r="G93" i="9" l="1"/>
  <c r="H93" i="9" s="1"/>
  <c r="B94" i="8"/>
  <c r="B94" i="9" s="1"/>
  <c r="F94" i="8"/>
  <c r="F94" i="9" s="1"/>
  <c r="C94" i="8"/>
  <c r="C94" i="9" s="1"/>
  <c r="D94" i="8"/>
  <c r="D94" i="9" s="1"/>
  <c r="E94" i="8"/>
  <c r="E94" i="9" s="1"/>
  <c r="G94" i="9" l="1"/>
  <c r="H94" i="9" s="1"/>
  <c r="D95" i="8"/>
  <c r="D95" i="9" s="1"/>
  <c r="F95" i="8"/>
  <c r="F95" i="9" s="1"/>
  <c r="E95" i="8"/>
  <c r="E95" i="9" s="1"/>
  <c r="C95" i="8"/>
  <c r="C95" i="9" s="1"/>
  <c r="B95" i="8"/>
  <c r="B95" i="9" s="1"/>
  <c r="G95" i="9" l="1"/>
  <c r="H95" i="9" s="1"/>
  <c r="B96" i="8"/>
  <c r="B96" i="9" s="1"/>
  <c r="C96" i="8"/>
  <c r="C96" i="9" s="1"/>
  <c r="F96" i="8"/>
  <c r="F96" i="9" s="1"/>
  <c r="E96" i="8"/>
  <c r="E96" i="9" s="1"/>
  <c r="D96" i="8"/>
  <c r="D96" i="9" s="1"/>
  <c r="G96" i="9" l="1"/>
  <c r="H96" i="9" s="1"/>
  <c r="C97" i="8"/>
  <c r="C97" i="9" s="1"/>
  <c r="D97" i="8"/>
  <c r="D97" i="9" s="1"/>
  <c r="F97" i="8"/>
  <c r="F97" i="9" s="1"/>
  <c r="E97" i="8"/>
  <c r="E97" i="9" s="1"/>
  <c r="B97" i="8"/>
  <c r="B97" i="9" s="1"/>
  <c r="G97" i="9" l="1"/>
  <c r="H97" i="9" s="1"/>
  <c r="E98" i="8"/>
  <c r="E98" i="9" s="1"/>
  <c r="D98" i="8"/>
  <c r="D98" i="9" s="1"/>
  <c r="B98" i="8"/>
  <c r="B98" i="9" s="1"/>
  <c r="F98" i="8"/>
  <c r="F98" i="9" s="1"/>
  <c r="C98" i="8"/>
  <c r="C98" i="9" s="1"/>
  <c r="G98" i="9" l="1"/>
  <c r="H98" i="9" s="1"/>
  <c r="C99" i="8"/>
  <c r="C99" i="9" s="1"/>
  <c r="B99" i="8"/>
  <c r="B99" i="9" s="1"/>
  <c r="E99" i="8"/>
  <c r="E99" i="9" s="1"/>
  <c r="F99" i="8"/>
  <c r="F99" i="9" s="1"/>
  <c r="D99" i="8"/>
  <c r="D99" i="9" s="1"/>
  <c r="G99" i="9" l="1"/>
  <c r="H99" i="9" s="1"/>
  <c r="B100" i="8"/>
  <c r="B100" i="9" s="1"/>
  <c r="F100" i="8"/>
  <c r="F100" i="9" s="1"/>
  <c r="D100" i="8"/>
  <c r="D100" i="9" s="1"/>
  <c r="E100" i="8"/>
  <c r="E100" i="9" s="1"/>
  <c r="C100" i="8"/>
  <c r="C100" i="9" s="1"/>
  <c r="G100" i="9" l="1"/>
  <c r="H100" i="9" s="1"/>
  <c r="E101" i="8"/>
  <c r="E101" i="9" s="1"/>
  <c r="F101" i="8"/>
  <c r="F101" i="9" s="1"/>
  <c r="C101" i="8"/>
  <c r="C101" i="9" s="1"/>
  <c r="D101" i="8"/>
  <c r="D101" i="9" s="1"/>
  <c r="B101" i="8"/>
  <c r="B101" i="9" s="1"/>
  <c r="G101" i="9" l="1"/>
  <c r="H101" i="9" s="1"/>
  <c r="E102" i="8"/>
  <c r="E102" i="9" s="1"/>
  <c r="D102" i="8"/>
  <c r="D102" i="9" s="1"/>
  <c r="F102" i="8"/>
  <c r="F102" i="9" s="1"/>
  <c r="B102" i="8"/>
  <c r="B102" i="9" s="1"/>
  <c r="C102" i="8"/>
  <c r="C102" i="9" s="1"/>
  <c r="G102" i="9" l="1"/>
  <c r="H102" i="9" s="1"/>
  <c r="B103" i="8"/>
  <c r="B103" i="9" s="1"/>
  <c r="D103" i="8"/>
  <c r="D103" i="9" s="1"/>
  <c r="C103" i="8"/>
  <c r="C103" i="9" s="1"/>
  <c r="F103" i="8"/>
  <c r="F103" i="9" s="1"/>
  <c r="E103" i="8"/>
  <c r="E103" i="9" s="1"/>
  <c r="G103" i="9" l="1"/>
  <c r="H103" i="9" s="1"/>
  <c r="F104" i="8"/>
  <c r="F104" i="9" s="1"/>
  <c r="D104" i="8"/>
  <c r="D104" i="9" s="1"/>
  <c r="E104" i="8"/>
  <c r="E104" i="9" s="1"/>
  <c r="C104" i="8"/>
  <c r="C104" i="9" s="1"/>
  <c r="B104" i="8"/>
  <c r="B104" i="9" s="1"/>
  <c r="G104" i="9" l="1"/>
  <c r="H104" i="9" s="1"/>
  <c r="C105" i="8"/>
  <c r="C105" i="9" s="1"/>
  <c r="D105" i="8"/>
  <c r="D105" i="9" s="1"/>
  <c r="B105" i="8"/>
  <c r="B105" i="9" s="1"/>
  <c r="E105" i="8"/>
  <c r="E105" i="9" s="1"/>
  <c r="F105" i="8"/>
  <c r="F105" i="9" s="1"/>
  <c r="G105" i="9" l="1"/>
  <c r="H105" i="9" s="1"/>
  <c r="D106" i="8"/>
  <c r="D106" i="9" s="1"/>
  <c r="E106" i="8"/>
  <c r="E106" i="9" s="1"/>
  <c r="F106" i="8"/>
  <c r="F106" i="9" s="1"/>
  <c r="B106" i="8"/>
  <c r="B106" i="9" s="1"/>
  <c r="C106" i="8"/>
  <c r="C106" i="9" s="1"/>
  <c r="G106" i="9" l="1"/>
  <c r="H106" i="9" s="1"/>
  <c r="E107" i="8"/>
  <c r="E107" i="9" s="1"/>
  <c r="B107" i="8"/>
  <c r="B107" i="9" s="1"/>
  <c r="C107" i="8"/>
  <c r="C107" i="9" s="1"/>
  <c r="F107" i="8"/>
  <c r="F107" i="9" s="1"/>
  <c r="D107" i="8"/>
  <c r="D107" i="9" s="1"/>
  <c r="G107" i="9" l="1"/>
  <c r="H107" i="9" s="1"/>
  <c r="F108" i="8"/>
  <c r="F108" i="9" s="1"/>
  <c r="B108" i="8"/>
  <c r="B108" i="9" s="1"/>
  <c r="D108" i="8"/>
  <c r="D108" i="9" s="1"/>
  <c r="C108" i="8"/>
  <c r="C108" i="9" s="1"/>
  <c r="E108" i="8"/>
  <c r="E108" i="9" s="1"/>
  <c r="G108" i="9" l="1"/>
  <c r="H108" i="9" s="1"/>
  <c r="C109" i="8"/>
  <c r="C109" i="9" s="1"/>
  <c r="B109" i="8"/>
  <c r="B109" i="9" s="1"/>
  <c r="E109" i="8"/>
  <c r="E109" i="9" s="1"/>
  <c r="D109" i="8"/>
  <c r="D109" i="9" s="1"/>
  <c r="F109" i="8"/>
  <c r="F109" i="9" s="1"/>
  <c r="G109" i="9" l="1"/>
  <c r="H109" i="9" s="1"/>
  <c r="B110" i="8"/>
  <c r="B110" i="9" s="1"/>
  <c r="D110" i="8"/>
  <c r="D110" i="9" s="1"/>
  <c r="F110" i="8"/>
  <c r="F110" i="9" s="1"/>
  <c r="E110" i="8"/>
  <c r="E110" i="9" s="1"/>
  <c r="C110" i="8"/>
  <c r="C110" i="9" s="1"/>
  <c r="G110" i="9" l="1"/>
  <c r="H110" i="9" s="1"/>
  <c r="E111" i="8"/>
  <c r="E111" i="9" s="1"/>
  <c r="D111" i="8"/>
  <c r="D111" i="9" s="1"/>
  <c r="C111" i="8"/>
  <c r="C111" i="9" s="1"/>
  <c r="F111" i="8"/>
  <c r="F111" i="9" s="1"/>
  <c r="B111" i="8"/>
  <c r="B111" i="9" s="1"/>
  <c r="G111" i="9" l="1"/>
  <c r="H111" i="9" s="1"/>
  <c r="F112" i="8"/>
  <c r="F112" i="9" s="1"/>
  <c r="D112" i="8"/>
  <c r="D112" i="9" s="1"/>
  <c r="C112" i="8"/>
  <c r="C112" i="9" s="1"/>
  <c r="B112" i="8"/>
  <c r="B112" i="9" s="1"/>
  <c r="E112" i="8"/>
  <c r="E112" i="9" s="1"/>
  <c r="G112" i="9" l="1"/>
  <c r="H112" i="9" s="1"/>
  <c r="D113" i="8"/>
  <c r="D113" i="9" s="1"/>
  <c r="B113" i="8"/>
  <c r="B113" i="9" s="1"/>
  <c r="E113" i="8"/>
  <c r="E113" i="9" s="1"/>
  <c r="C113" i="8"/>
  <c r="C113" i="9" s="1"/>
  <c r="F113" i="8"/>
  <c r="F113" i="9" s="1"/>
  <c r="G113" i="9" l="1"/>
  <c r="H113" i="9" s="1"/>
  <c r="C114" i="8"/>
  <c r="C114" i="9" s="1"/>
  <c r="B114" i="8"/>
  <c r="B114" i="9" s="1"/>
  <c r="F114" i="8"/>
  <c r="F114" i="9" s="1"/>
  <c r="E114" i="8"/>
  <c r="E114" i="9" s="1"/>
  <c r="D114" i="8"/>
  <c r="D114" i="9" s="1"/>
  <c r="G114" i="9" l="1"/>
  <c r="H114" i="9" s="1"/>
  <c r="E115" i="8"/>
  <c r="E115" i="9" s="1"/>
  <c r="B115" i="8"/>
  <c r="B115" i="9" s="1"/>
  <c r="D115" i="8"/>
  <c r="D115" i="9" s="1"/>
  <c r="F115" i="8"/>
  <c r="F115" i="9" s="1"/>
  <c r="C115" i="8"/>
  <c r="C115" i="9" s="1"/>
  <c r="G115" i="9" l="1"/>
  <c r="H115" i="9" s="1"/>
  <c r="F116" i="8"/>
  <c r="F116" i="9" s="1"/>
  <c r="B116" i="8"/>
  <c r="B116" i="9" s="1"/>
  <c r="C116" i="8"/>
  <c r="C116" i="9" s="1"/>
  <c r="D116" i="8"/>
  <c r="D116" i="9" s="1"/>
  <c r="E116" i="8"/>
  <c r="E116" i="9" s="1"/>
  <c r="G116" i="9" l="1"/>
  <c r="H116" i="9" s="1"/>
  <c r="B117" i="8"/>
  <c r="B117" i="9" s="1"/>
  <c r="D117" i="8"/>
  <c r="D117" i="9" s="1"/>
  <c r="E117" i="8"/>
  <c r="E117" i="9" s="1"/>
  <c r="C117" i="8"/>
  <c r="C117" i="9" s="1"/>
  <c r="F117" i="8"/>
  <c r="F117" i="9" s="1"/>
  <c r="G117" i="9" l="1"/>
  <c r="H117" i="9" s="1"/>
  <c r="D118" i="8"/>
  <c r="D118" i="9" s="1"/>
  <c r="C118" i="8"/>
  <c r="C118" i="9" s="1"/>
  <c r="F118" i="8"/>
  <c r="F118" i="9" s="1"/>
  <c r="E118" i="8"/>
  <c r="E118" i="9" s="1"/>
  <c r="B118" i="8"/>
  <c r="B118" i="9" s="1"/>
  <c r="G118" i="9" l="1"/>
  <c r="H118" i="9" s="1"/>
  <c r="E119" i="8"/>
  <c r="E119" i="9" s="1"/>
  <c r="C119" i="8"/>
  <c r="C119" i="9" s="1"/>
  <c r="F119" i="8"/>
  <c r="F119" i="9" s="1"/>
  <c r="B119" i="8"/>
  <c r="B119" i="9" s="1"/>
  <c r="D119" i="8"/>
  <c r="D119" i="9" s="1"/>
  <c r="G119" i="9" l="1"/>
  <c r="H119" i="9" s="1"/>
  <c r="F120" i="8"/>
  <c r="F120" i="9" s="1"/>
  <c r="B120" i="8"/>
  <c r="B120" i="9" s="1"/>
  <c r="C120" i="8"/>
  <c r="C120" i="9" s="1"/>
  <c r="D120" i="8"/>
  <c r="D120" i="9" s="1"/>
  <c r="E120" i="8"/>
  <c r="E120" i="9" s="1"/>
  <c r="G120" i="9" l="1"/>
  <c r="H120" i="9" s="1"/>
  <c r="D121" i="8"/>
  <c r="D121" i="9" s="1"/>
  <c r="B121" i="8"/>
  <c r="B121" i="9" s="1"/>
  <c r="E121" i="8"/>
  <c r="E121" i="9" s="1"/>
  <c r="C121" i="8"/>
  <c r="C121" i="9" s="1"/>
  <c r="F121" i="8"/>
  <c r="F121" i="9" s="1"/>
  <c r="G121" i="9" l="1"/>
  <c r="H121" i="9" s="1"/>
  <c r="B122" i="8"/>
  <c r="B122" i="9" s="1"/>
  <c r="F122" i="8"/>
  <c r="F122" i="9" s="1"/>
  <c r="E122" i="8"/>
  <c r="E122" i="9" s="1"/>
  <c r="C122" i="8"/>
  <c r="C122" i="9" s="1"/>
  <c r="D122" i="8"/>
  <c r="D122" i="9" s="1"/>
  <c r="G122" i="9" l="1"/>
  <c r="H122" i="9" s="1"/>
  <c r="C123" i="8"/>
  <c r="C123" i="9" s="1"/>
  <c r="F123" i="8"/>
  <c r="F123" i="9" s="1"/>
  <c r="D123" i="8"/>
  <c r="D123" i="9" s="1"/>
  <c r="E123" i="8"/>
  <c r="E123" i="9" s="1"/>
  <c r="B123" i="8"/>
  <c r="B123" i="9" s="1"/>
  <c r="G123" i="9" l="1"/>
  <c r="H123" i="9" s="1"/>
  <c r="F124" i="8"/>
  <c r="F124" i="9" s="1"/>
  <c r="E124" i="8"/>
  <c r="E124" i="9" s="1"/>
  <c r="B124" i="8"/>
  <c r="B124" i="9" s="1"/>
  <c r="D124" i="8"/>
  <c r="D124" i="9" s="1"/>
  <c r="C124" i="8"/>
  <c r="C124" i="9" s="1"/>
  <c r="G124" i="9" l="1"/>
  <c r="H124" i="9" s="1"/>
  <c r="E125" i="8"/>
  <c r="E125" i="9" s="1"/>
  <c r="D125" i="8"/>
  <c r="D125" i="9" s="1"/>
  <c r="C125" i="8"/>
  <c r="C125" i="9" s="1"/>
  <c r="B125" i="8"/>
  <c r="B125" i="9" s="1"/>
  <c r="F125" i="8"/>
  <c r="F125" i="9" s="1"/>
  <c r="G125" i="9" l="1"/>
  <c r="H125" i="9" s="1"/>
  <c r="B126" i="8"/>
  <c r="B126" i="9" s="1"/>
  <c r="D126" i="8"/>
  <c r="D126" i="9" s="1"/>
  <c r="F126" i="8"/>
  <c r="F126" i="9" s="1"/>
  <c r="C126" i="8"/>
  <c r="C126" i="9" s="1"/>
  <c r="E126" i="8"/>
  <c r="E126" i="9" s="1"/>
  <c r="G126" i="9" l="1"/>
  <c r="H126" i="9" s="1"/>
  <c r="C127" i="8"/>
  <c r="C127" i="9" s="1"/>
  <c r="D127" i="8"/>
  <c r="D127" i="9" s="1"/>
  <c r="E127" i="8"/>
  <c r="E127" i="9" s="1"/>
  <c r="F127" i="8"/>
  <c r="F127" i="9" s="1"/>
  <c r="B127" i="8"/>
  <c r="B127" i="9" s="1"/>
  <c r="G127" i="9" l="1"/>
  <c r="H127" i="9" s="1"/>
  <c r="D128" i="8"/>
  <c r="D128" i="9" s="1"/>
  <c r="F128" i="8"/>
  <c r="F128" i="9" s="1"/>
  <c r="B128" i="8"/>
  <c r="B128" i="9" s="1"/>
  <c r="E128" i="8"/>
  <c r="E128" i="9" s="1"/>
  <c r="C128" i="8"/>
  <c r="C128" i="9" s="1"/>
  <c r="G128" i="9" l="1"/>
  <c r="H128" i="9" s="1"/>
  <c r="E129" i="8"/>
  <c r="E129" i="9" s="1"/>
  <c r="F129" i="8"/>
  <c r="F129" i="9" s="1"/>
  <c r="C129" i="8"/>
  <c r="C129" i="9" s="1"/>
  <c r="B129" i="8"/>
  <c r="B129" i="9" s="1"/>
  <c r="D129" i="8"/>
  <c r="D129" i="9" s="1"/>
  <c r="G129" i="9" l="1"/>
  <c r="H129" i="9" s="1"/>
  <c r="F130" i="8"/>
  <c r="F130" i="9" s="1"/>
  <c r="B130" i="8"/>
  <c r="B130" i="9" s="1"/>
  <c r="D130" i="8"/>
  <c r="D130" i="9" s="1"/>
  <c r="C130" i="8"/>
  <c r="C130" i="9" s="1"/>
  <c r="E130" i="8"/>
  <c r="E130" i="9" s="1"/>
  <c r="G130" i="9" l="1"/>
  <c r="H130" i="9" s="1"/>
  <c r="B131" i="8"/>
  <c r="B131" i="9" s="1"/>
  <c r="C131" i="8"/>
  <c r="C131" i="9" s="1"/>
  <c r="E131" i="8"/>
  <c r="E131" i="9" s="1"/>
  <c r="D131" i="8"/>
  <c r="D131" i="9" s="1"/>
  <c r="F131" i="8"/>
  <c r="F131" i="9" s="1"/>
  <c r="G131" i="9" l="1"/>
  <c r="H131" i="9" s="1"/>
  <c r="D132" i="8"/>
  <c r="D132" i="9" s="1"/>
  <c r="C132" i="8"/>
  <c r="C132" i="9" s="1"/>
  <c r="F132" i="8"/>
  <c r="F132" i="9" s="1"/>
  <c r="E132" i="8"/>
  <c r="E132" i="9" s="1"/>
  <c r="B132" i="8"/>
  <c r="B132" i="9" s="1"/>
  <c r="G132" i="9" l="1"/>
  <c r="H132" i="9" s="1"/>
  <c r="C133" i="8"/>
  <c r="C133" i="9" s="1"/>
  <c r="E133" i="8"/>
  <c r="E133" i="9" s="1"/>
  <c r="F133" i="8"/>
  <c r="F133" i="9" s="1"/>
  <c r="B133" i="8"/>
  <c r="B133" i="9" s="1"/>
  <c r="D133" i="8"/>
  <c r="D133" i="9" s="1"/>
  <c r="G133" i="9" l="1"/>
  <c r="H133" i="9" s="1"/>
  <c r="B134" i="8"/>
  <c r="B134" i="9" s="1"/>
  <c r="E134" i="8"/>
  <c r="E134" i="9" s="1"/>
  <c r="D134" i="8"/>
  <c r="D134" i="9" s="1"/>
  <c r="F134" i="8"/>
  <c r="F134" i="9" s="1"/>
  <c r="C134" i="8"/>
  <c r="C134" i="9" s="1"/>
  <c r="G134" i="9" l="1"/>
  <c r="H134" i="9" s="1"/>
  <c r="E135" i="8"/>
  <c r="E135" i="9" s="1"/>
  <c r="C135" i="8"/>
  <c r="C135" i="9" s="1"/>
  <c r="B135" i="8"/>
  <c r="B135" i="9" s="1"/>
  <c r="F135" i="8"/>
  <c r="F135" i="9" s="1"/>
  <c r="D135" i="8"/>
  <c r="D135" i="9" s="1"/>
  <c r="G135" i="9" l="1"/>
  <c r="H135" i="9" s="1"/>
  <c r="F136" i="8"/>
  <c r="F136" i="9" s="1"/>
  <c r="C136" i="8"/>
  <c r="C136" i="9" s="1"/>
  <c r="D136" i="8"/>
  <c r="D136" i="9" s="1"/>
  <c r="B136" i="8"/>
  <c r="B136" i="9" s="1"/>
  <c r="E136" i="8"/>
  <c r="E136" i="9" s="1"/>
  <c r="G136" i="9" l="1"/>
  <c r="H136" i="9" s="1"/>
  <c r="C137" i="8"/>
  <c r="C137" i="9" s="1"/>
  <c r="D137" i="8"/>
  <c r="D137" i="9" s="1"/>
  <c r="B137" i="8"/>
  <c r="B137" i="9" s="1"/>
  <c r="E137" i="8"/>
  <c r="E137" i="9" s="1"/>
  <c r="F137" i="8"/>
  <c r="F137" i="9" s="1"/>
  <c r="G137" i="9" l="1"/>
  <c r="H137" i="9" s="1"/>
  <c r="E138" i="8"/>
  <c r="E138" i="9" s="1"/>
  <c r="D138" i="8"/>
  <c r="D138" i="9" s="1"/>
  <c r="F138" i="8"/>
  <c r="F138" i="9" s="1"/>
  <c r="B138" i="8"/>
  <c r="B138" i="9" s="1"/>
  <c r="C138" i="8"/>
  <c r="C138" i="9" s="1"/>
  <c r="G138" i="9" l="1"/>
  <c r="H138" i="9" s="1"/>
  <c r="D139" i="8"/>
  <c r="D139" i="9" s="1"/>
  <c r="B139" i="8"/>
  <c r="B139" i="9" s="1"/>
  <c r="C139" i="8"/>
  <c r="C139" i="9" s="1"/>
  <c r="F139" i="8"/>
  <c r="F139" i="9" s="1"/>
  <c r="E139" i="8"/>
  <c r="E139" i="9" s="1"/>
  <c r="G139" i="9" l="1"/>
  <c r="H139" i="9" s="1"/>
  <c r="F140" i="8"/>
  <c r="F140" i="9" s="1"/>
  <c r="E140" i="8"/>
  <c r="E140" i="9" s="1"/>
  <c r="C140" i="8"/>
  <c r="C140" i="9" s="1"/>
  <c r="D140" i="8"/>
  <c r="D140" i="9" s="1"/>
  <c r="B140" i="8"/>
  <c r="B140" i="9" s="1"/>
  <c r="G140" i="9" l="1"/>
  <c r="H140" i="9" s="1"/>
  <c r="F141" i="8"/>
  <c r="F141" i="9" s="1"/>
  <c r="D141" i="8"/>
  <c r="D141" i="9" s="1"/>
  <c r="E141" i="8"/>
  <c r="E141" i="9" s="1"/>
  <c r="C141" i="8"/>
  <c r="C141" i="9" s="1"/>
  <c r="B141" i="8"/>
  <c r="B141" i="9" s="1"/>
  <c r="G141" i="9" l="1"/>
  <c r="H141" i="9" s="1"/>
  <c r="C142" i="8"/>
  <c r="C142" i="9" s="1"/>
  <c r="D142" i="8"/>
  <c r="D142" i="9" s="1"/>
  <c r="B142" i="8"/>
  <c r="B142" i="9" s="1"/>
  <c r="E142" i="8"/>
  <c r="E142" i="9" s="1"/>
  <c r="F142" i="8"/>
  <c r="F142" i="9" s="1"/>
  <c r="G142" i="9" l="1"/>
  <c r="H142" i="9" s="1"/>
  <c r="D143" i="8"/>
  <c r="D143" i="9" s="1"/>
  <c r="E143" i="8"/>
  <c r="E143" i="9" s="1"/>
  <c r="F143" i="8"/>
  <c r="F143" i="9" s="1"/>
  <c r="B143" i="8"/>
  <c r="B143" i="9" s="1"/>
  <c r="C143" i="8"/>
  <c r="C143" i="9" s="1"/>
  <c r="G143" i="9" l="1"/>
  <c r="H143" i="9" s="1"/>
  <c r="E144" i="8"/>
  <c r="E144" i="9" s="1"/>
  <c r="B144" i="8"/>
  <c r="B144" i="9" s="1"/>
  <c r="F144" i="8"/>
  <c r="F144" i="9" s="1"/>
  <c r="C144" i="8"/>
  <c r="C144" i="9" s="1"/>
  <c r="D144" i="8"/>
  <c r="D144" i="9" s="1"/>
  <c r="G144" i="9" l="1"/>
  <c r="H144" i="9" s="1"/>
  <c r="C145" i="8"/>
  <c r="C145" i="9" s="1"/>
  <c r="B145" i="8"/>
  <c r="B145" i="9" s="1"/>
  <c r="D145" i="8"/>
  <c r="D145" i="9" s="1"/>
  <c r="F145" i="8"/>
  <c r="F145" i="9" s="1"/>
  <c r="E145" i="8"/>
  <c r="E145" i="9" s="1"/>
  <c r="G145" i="9" l="1"/>
  <c r="H145" i="9" s="1"/>
  <c r="B146" i="8"/>
  <c r="B146" i="9" s="1"/>
  <c r="F146" i="8"/>
  <c r="F146" i="9" s="1"/>
  <c r="E146" i="8"/>
  <c r="E146" i="9" s="1"/>
  <c r="D146" i="8"/>
  <c r="D146" i="9" s="1"/>
  <c r="C146" i="8"/>
  <c r="C146" i="9" s="1"/>
  <c r="G146" i="9" l="1"/>
  <c r="H146" i="9" s="1"/>
  <c r="F147" i="8"/>
  <c r="F147" i="9" s="1"/>
  <c r="D147" i="8"/>
  <c r="D147" i="9" s="1"/>
  <c r="C147" i="8"/>
  <c r="C147" i="9" s="1"/>
  <c r="E147" i="8"/>
  <c r="E147" i="9" s="1"/>
  <c r="B147" i="8"/>
  <c r="B147" i="9" s="1"/>
  <c r="G147" i="9" l="1"/>
  <c r="H147" i="9" s="1"/>
  <c r="B148" i="8"/>
  <c r="B148" i="9" s="1"/>
  <c r="C148" i="8"/>
  <c r="C148" i="9" s="1"/>
  <c r="E148" i="8"/>
  <c r="E148" i="9" s="1"/>
  <c r="D148" i="8"/>
  <c r="D148" i="9" s="1"/>
  <c r="F148" i="8"/>
  <c r="F148" i="9" s="1"/>
  <c r="G148" i="9" l="1"/>
  <c r="H148" i="9" s="1"/>
  <c r="C149" i="8"/>
  <c r="C149" i="9" s="1"/>
  <c r="D149" i="8"/>
  <c r="D149" i="9" s="1"/>
  <c r="F149" i="8"/>
  <c r="F149" i="9" s="1"/>
  <c r="E149" i="8"/>
  <c r="E149" i="9" s="1"/>
  <c r="B149" i="8"/>
  <c r="B149" i="9" s="1"/>
  <c r="G149" i="9" l="1"/>
  <c r="H149" i="9" s="1"/>
  <c r="D150" i="8"/>
  <c r="D150" i="9" s="1"/>
  <c r="B150" i="8"/>
  <c r="B150" i="9" s="1"/>
  <c r="F150" i="8"/>
  <c r="F150" i="9" s="1"/>
  <c r="E150" i="8"/>
  <c r="E150" i="9" s="1"/>
  <c r="C150" i="8"/>
  <c r="C150" i="9" s="1"/>
  <c r="G150" i="9" l="1"/>
  <c r="H150" i="9" s="1"/>
  <c r="E151" i="8"/>
  <c r="E151" i="9" s="1"/>
  <c r="B151" i="8"/>
  <c r="B151" i="9" s="1"/>
  <c r="C151" i="8"/>
  <c r="C151" i="9" s="1"/>
  <c r="F151" i="8"/>
  <c r="F151" i="9" s="1"/>
  <c r="D151" i="8"/>
  <c r="D151" i="9" s="1"/>
  <c r="G151" i="9" l="1"/>
  <c r="H151" i="9" s="1"/>
  <c r="B152" i="8"/>
  <c r="B152" i="9" s="1"/>
  <c r="F152" i="8"/>
  <c r="F152" i="9" s="1"/>
  <c r="D152" i="8"/>
  <c r="D152" i="9" s="1"/>
  <c r="C152" i="8"/>
  <c r="C152" i="9" s="1"/>
  <c r="E152" i="8"/>
  <c r="E152" i="9" s="1"/>
  <c r="G152" i="9" l="1"/>
  <c r="H152" i="9" s="1"/>
  <c r="C153" i="8"/>
  <c r="C153" i="9" s="1"/>
  <c r="F153" i="8"/>
  <c r="F153" i="9" s="1"/>
  <c r="E153" i="8"/>
  <c r="E153" i="9" s="1"/>
  <c r="D153" i="8"/>
  <c r="D153" i="9" s="1"/>
  <c r="B153" i="8"/>
  <c r="B153" i="9" s="1"/>
  <c r="G153" i="9" l="1"/>
  <c r="H153" i="9" s="1"/>
  <c r="F154" i="8"/>
  <c r="F154" i="9" s="1"/>
  <c r="D154" i="8"/>
  <c r="D154" i="9" s="1"/>
  <c r="B154" i="8"/>
  <c r="B154" i="9" s="1"/>
  <c r="E154" i="8"/>
  <c r="E154" i="9" s="1"/>
  <c r="C154" i="8"/>
  <c r="C154" i="9" s="1"/>
  <c r="G154" i="9" l="1"/>
  <c r="H154" i="9" s="1"/>
  <c r="D155" i="8"/>
  <c r="D155" i="9" s="1"/>
  <c r="B155" i="8"/>
  <c r="B155" i="9" s="1"/>
  <c r="F155" i="8"/>
  <c r="F155" i="9" s="1"/>
  <c r="E155" i="8"/>
  <c r="E155" i="9" s="1"/>
  <c r="C155" i="8"/>
  <c r="C155" i="9" s="1"/>
  <c r="G155" i="9" l="1"/>
  <c r="H155" i="9" s="1"/>
  <c r="B156" i="8"/>
  <c r="B156" i="9" s="1"/>
  <c r="E156" i="8"/>
  <c r="E156" i="9" s="1"/>
  <c r="C156" i="8"/>
  <c r="C156" i="9" s="1"/>
  <c r="F156" i="8"/>
  <c r="F156" i="9" s="1"/>
  <c r="D156" i="8"/>
  <c r="D156" i="9" s="1"/>
  <c r="G156" i="9" l="1"/>
  <c r="H156" i="9" s="1"/>
  <c r="E157" i="8"/>
  <c r="E157" i="9" s="1"/>
  <c r="D157" i="8"/>
  <c r="D157" i="9" s="1"/>
  <c r="C157" i="8"/>
  <c r="C157" i="9" s="1"/>
  <c r="F157" i="8"/>
  <c r="F157" i="9" s="1"/>
  <c r="B157" i="8"/>
  <c r="B157" i="9" s="1"/>
  <c r="G157" i="9" l="1"/>
  <c r="H157" i="9" s="1"/>
  <c r="D158" i="8"/>
  <c r="D158" i="9" s="1"/>
  <c r="F158" i="8"/>
  <c r="F158" i="9" s="1"/>
  <c r="B158" i="8"/>
  <c r="B158" i="9" s="1"/>
  <c r="C158" i="8"/>
  <c r="C158" i="9" s="1"/>
  <c r="E158" i="8"/>
  <c r="E158" i="9" s="1"/>
  <c r="G158" i="9" l="1"/>
  <c r="H158" i="9" s="1"/>
  <c r="C159" i="8"/>
  <c r="C159" i="9" s="1"/>
  <c r="F159" i="8"/>
  <c r="F159" i="9" s="1"/>
  <c r="E159" i="8"/>
  <c r="E159" i="9" s="1"/>
  <c r="B159" i="8"/>
  <c r="B159" i="9" s="1"/>
  <c r="D159" i="8"/>
  <c r="D159" i="9" s="1"/>
  <c r="G159" i="9" l="1"/>
  <c r="H159" i="9" s="1"/>
  <c r="B160" i="8"/>
  <c r="B160" i="9" s="1"/>
  <c r="F160" i="8"/>
  <c r="F160" i="9" s="1"/>
  <c r="D160" i="8"/>
  <c r="D160" i="9" s="1"/>
  <c r="E160" i="8"/>
  <c r="E160" i="9" s="1"/>
  <c r="C160" i="8"/>
  <c r="C160" i="9" s="1"/>
  <c r="G160" i="9" l="1"/>
  <c r="H160" i="9" s="1"/>
  <c r="F161" i="8"/>
  <c r="F161" i="9" s="1"/>
  <c r="E161" i="8"/>
  <c r="E161" i="9" s="1"/>
  <c r="C161" i="8"/>
  <c r="C161" i="9" s="1"/>
  <c r="D161" i="8"/>
  <c r="D161" i="9" s="1"/>
  <c r="B161" i="8"/>
  <c r="B161" i="9" s="1"/>
  <c r="G161" i="9" l="1"/>
  <c r="H161" i="9" s="1"/>
  <c r="C162" i="8"/>
  <c r="C162" i="9" s="1"/>
  <c r="D162" i="8"/>
  <c r="D162" i="9" s="1"/>
  <c r="E162" i="8"/>
  <c r="E162" i="9" s="1"/>
  <c r="B162" i="8"/>
  <c r="B162" i="9" s="1"/>
  <c r="F162" i="8"/>
  <c r="F162" i="9" s="1"/>
  <c r="G162" i="9" l="1"/>
  <c r="H162" i="9" s="1"/>
  <c r="D163" i="8"/>
  <c r="D163" i="9" s="1"/>
  <c r="B163" i="8"/>
  <c r="B163" i="9" s="1"/>
  <c r="F163" i="8"/>
  <c r="F163" i="9" s="1"/>
  <c r="E163" i="8"/>
  <c r="E163" i="9" s="1"/>
  <c r="C163" i="8"/>
  <c r="C163" i="9" s="1"/>
  <c r="G163" i="9" l="1"/>
  <c r="H163" i="9" s="1"/>
  <c r="E164" i="8"/>
  <c r="E164" i="9" s="1"/>
  <c r="B164" i="8"/>
  <c r="B164" i="9" s="1"/>
  <c r="C164" i="8"/>
  <c r="C164" i="9" s="1"/>
  <c r="F164" i="8"/>
  <c r="F164" i="9" s="1"/>
  <c r="D164" i="8"/>
  <c r="D164" i="9" s="1"/>
  <c r="G164" i="9" l="1"/>
  <c r="H164" i="9" s="1"/>
  <c r="F165" i="8"/>
  <c r="F165" i="9" s="1"/>
  <c r="B165" i="8"/>
  <c r="B165" i="9" s="1"/>
  <c r="D165" i="8"/>
  <c r="D165" i="9" s="1"/>
  <c r="C165" i="8"/>
  <c r="C165" i="9" s="1"/>
  <c r="E165" i="8"/>
  <c r="E165" i="9" s="1"/>
  <c r="G165" i="9" l="1"/>
  <c r="H165" i="9" s="1"/>
  <c r="C166" i="8"/>
  <c r="C166" i="9" s="1"/>
  <c r="B166" i="8"/>
  <c r="B166" i="9" s="1"/>
  <c r="E166" i="8"/>
  <c r="E166" i="9" s="1"/>
  <c r="D166" i="8"/>
  <c r="D166" i="9" s="1"/>
  <c r="F166" i="8"/>
  <c r="F166" i="9" s="1"/>
  <c r="G166" i="9" l="1"/>
  <c r="H166" i="9" s="1"/>
  <c r="D167" i="8"/>
  <c r="D167" i="9" s="1"/>
  <c r="B167" i="8"/>
  <c r="B167" i="9" s="1"/>
  <c r="F167" i="8"/>
  <c r="F167" i="9" s="1"/>
  <c r="E167" i="8"/>
  <c r="E167" i="9" s="1"/>
  <c r="C167" i="8"/>
  <c r="C167" i="9" s="1"/>
  <c r="G167" i="9" l="1"/>
  <c r="H167" i="9" s="1"/>
  <c r="B168" i="8"/>
  <c r="B168" i="9" s="1"/>
  <c r="E168" i="8"/>
  <c r="E168" i="9" s="1"/>
  <c r="C168" i="8"/>
  <c r="C168" i="9" s="1"/>
  <c r="F168" i="8"/>
  <c r="F168" i="9" s="1"/>
  <c r="D168" i="8"/>
  <c r="D168" i="9" s="1"/>
  <c r="G168" i="9" l="1"/>
  <c r="H168" i="9" s="1"/>
  <c r="E169" i="8"/>
  <c r="E169" i="9" s="1"/>
  <c r="F169" i="8"/>
  <c r="F169" i="9" s="1"/>
  <c r="D169" i="8"/>
  <c r="D169" i="9" s="1"/>
  <c r="C169" i="8"/>
  <c r="C169" i="9" s="1"/>
  <c r="B169" i="8"/>
  <c r="B169" i="9" s="1"/>
  <c r="G169" i="9" l="1"/>
  <c r="H169" i="9" s="1"/>
  <c r="C170" i="8"/>
  <c r="C170" i="9" s="1"/>
  <c r="F170" i="8"/>
  <c r="F170" i="9" s="1"/>
  <c r="B170" i="8"/>
  <c r="B170" i="9" s="1"/>
  <c r="D170" i="8"/>
  <c r="D170" i="9" s="1"/>
  <c r="E170" i="8"/>
  <c r="E170" i="9" s="1"/>
  <c r="G170" i="9" l="1"/>
  <c r="H170" i="9" s="1"/>
  <c r="F171" i="8"/>
  <c r="F171" i="9" s="1"/>
  <c r="B171" i="8"/>
  <c r="B171" i="9" s="1"/>
  <c r="D171" i="8"/>
  <c r="D171" i="9" s="1"/>
  <c r="E171" i="8"/>
  <c r="E171" i="9" s="1"/>
  <c r="C171" i="8"/>
  <c r="C171" i="9" s="1"/>
  <c r="G171" i="9" l="1"/>
  <c r="H171" i="9" s="1"/>
  <c r="E172" i="8"/>
  <c r="E172" i="9" s="1"/>
  <c r="B172" i="8"/>
  <c r="B172" i="9" s="1"/>
  <c r="C172" i="8"/>
  <c r="C172" i="9" s="1"/>
  <c r="D172" i="8"/>
  <c r="D172" i="9" s="1"/>
  <c r="F172" i="8"/>
  <c r="F172" i="9" s="1"/>
  <c r="G172" i="9" l="1"/>
  <c r="H172" i="9" s="1"/>
  <c r="B173" i="8"/>
  <c r="B173" i="9" s="1"/>
  <c r="D173" i="8"/>
  <c r="D173" i="9" s="1"/>
  <c r="F173" i="8"/>
  <c r="F173" i="9" s="1"/>
  <c r="C173" i="8"/>
  <c r="C173" i="9" s="1"/>
  <c r="E173" i="8"/>
  <c r="E173" i="9" s="1"/>
  <c r="G173" i="9" l="1"/>
  <c r="H173" i="9" s="1"/>
  <c r="C174" i="8"/>
  <c r="C174" i="9" s="1"/>
  <c r="D174" i="8"/>
  <c r="D174" i="9" s="1"/>
  <c r="E174" i="8"/>
  <c r="E174" i="9" s="1"/>
  <c r="F174" i="8"/>
  <c r="F174" i="9" s="1"/>
  <c r="B174" i="8"/>
  <c r="B174" i="9" s="1"/>
  <c r="G174" i="9" l="1"/>
  <c r="H174" i="9" s="1"/>
  <c r="F175" i="8"/>
  <c r="F175" i="9" s="1"/>
  <c r="D175" i="8"/>
  <c r="D175" i="9" s="1"/>
  <c r="B175" i="8"/>
  <c r="B175" i="9" s="1"/>
  <c r="E175" i="8"/>
  <c r="E175" i="9" s="1"/>
  <c r="C175" i="8"/>
  <c r="C175" i="9" s="1"/>
  <c r="G175" i="9" l="1"/>
  <c r="H175" i="9" s="1"/>
  <c r="E176" i="8"/>
  <c r="E176" i="9" s="1"/>
  <c r="D176" i="8"/>
  <c r="D176" i="9" s="1"/>
  <c r="C176" i="8"/>
  <c r="C176" i="9" s="1"/>
  <c r="B176" i="8"/>
  <c r="B176" i="9" s="1"/>
  <c r="F176" i="8"/>
  <c r="F176" i="9" s="1"/>
  <c r="G176" i="9" l="1"/>
  <c r="H176" i="9" s="1"/>
  <c r="B177" i="8"/>
  <c r="B177" i="9" s="1"/>
  <c r="D177" i="8"/>
  <c r="D177" i="9" s="1"/>
  <c r="F177" i="8"/>
  <c r="F177" i="9" s="1"/>
  <c r="C177" i="8"/>
  <c r="C177" i="9" s="1"/>
  <c r="E177" i="8"/>
  <c r="E177" i="9" s="1"/>
  <c r="G177" i="9" l="1"/>
  <c r="H177" i="9" s="1"/>
  <c r="C178" i="8"/>
  <c r="C178" i="9" s="1"/>
  <c r="D178" i="8"/>
  <c r="D178" i="9" s="1"/>
  <c r="E178" i="8"/>
  <c r="E178" i="9" s="1"/>
  <c r="F178" i="8"/>
  <c r="F178" i="9" s="1"/>
  <c r="B178" i="8"/>
  <c r="B178" i="9" s="1"/>
  <c r="G178" i="9" l="1"/>
  <c r="H178" i="9" s="1"/>
  <c r="F179" i="8"/>
  <c r="F179" i="9" s="1"/>
  <c r="D179" i="8"/>
  <c r="D179" i="9" s="1"/>
  <c r="B179" i="8"/>
  <c r="B179" i="9" s="1"/>
  <c r="E179" i="8"/>
  <c r="E179" i="9" s="1"/>
  <c r="C179" i="8"/>
  <c r="C179" i="9" s="1"/>
  <c r="G179" i="9" l="1"/>
  <c r="H179" i="9" s="1"/>
  <c r="E180" i="8"/>
  <c r="E180" i="9" s="1"/>
  <c r="D180" i="8"/>
  <c r="D180" i="9" s="1"/>
  <c r="C180" i="8"/>
  <c r="C180" i="9" s="1"/>
  <c r="B180" i="8"/>
  <c r="B180" i="9" s="1"/>
  <c r="F180" i="8"/>
  <c r="F180" i="9" s="1"/>
  <c r="G180" i="9" l="1"/>
  <c r="H180" i="9" s="1"/>
  <c r="D181" i="8"/>
  <c r="D181" i="9" s="1"/>
  <c r="F181" i="8"/>
  <c r="F181" i="9" s="1"/>
  <c r="C181" i="8"/>
  <c r="C181" i="9" s="1"/>
  <c r="B181" i="8"/>
  <c r="B181" i="9" s="1"/>
  <c r="E181" i="8"/>
  <c r="E181" i="9" s="1"/>
  <c r="G181" i="9" l="1"/>
  <c r="H181" i="9" s="1"/>
  <c r="F182" i="8"/>
  <c r="F182" i="9" s="1"/>
  <c r="B182" i="8"/>
  <c r="B182" i="9" s="1"/>
  <c r="E182" i="8"/>
  <c r="E182" i="9" s="1"/>
  <c r="C182" i="8"/>
  <c r="C182" i="9" s="1"/>
  <c r="D182" i="8"/>
  <c r="D182" i="9" s="1"/>
  <c r="G182" i="9" l="1"/>
  <c r="H182" i="9" s="1"/>
  <c r="B183" i="8"/>
  <c r="B183" i="9" s="1"/>
  <c r="C183" i="8"/>
  <c r="C183" i="9" s="1"/>
  <c r="D183" i="8"/>
  <c r="D183" i="9" s="1"/>
  <c r="E183" i="8"/>
  <c r="E183" i="9" s="1"/>
  <c r="F183" i="8"/>
  <c r="F183" i="9" s="1"/>
  <c r="G183" i="9" l="1"/>
  <c r="H183" i="9" s="1"/>
  <c r="E184" i="8"/>
  <c r="E184" i="9" s="1"/>
  <c r="C184" i="8"/>
  <c r="C184" i="9" s="1"/>
  <c r="F184" i="8"/>
  <c r="F184" i="9" s="1"/>
  <c r="D184" i="8"/>
  <c r="D184" i="9" s="1"/>
  <c r="B184" i="8"/>
  <c r="B184" i="9" s="1"/>
  <c r="G184" i="9" l="1"/>
  <c r="H184" i="9" s="1"/>
  <c r="C185" i="8"/>
  <c r="C185" i="9" s="1"/>
  <c r="B185" i="8"/>
  <c r="B185" i="9" s="1"/>
  <c r="F185" i="8"/>
  <c r="F185" i="9" s="1"/>
  <c r="D185" i="8"/>
  <c r="D185" i="9" s="1"/>
  <c r="E185" i="8"/>
  <c r="E185" i="9" s="1"/>
  <c r="G185" i="9" l="1"/>
  <c r="H185" i="9" s="1"/>
  <c r="B186" i="8"/>
  <c r="B186" i="9" s="1"/>
  <c r="D186" i="8"/>
  <c r="D186" i="9" s="1"/>
  <c r="E186" i="8"/>
  <c r="E186" i="9" s="1"/>
  <c r="F186" i="8"/>
  <c r="F186" i="9" s="1"/>
  <c r="C186" i="8"/>
  <c r="C186" i="9" s="1"/>
  <c r="G186" i="9" l="1"/>
  <c r="H186" i="9" s="1"/>
  <c r="C187" i="8"/>
  <c r="C187" i="9" s="1"/>
  <c r="F187" i="8"/>
  <c r="F187" i="9" s="1"/>
  <c r="E187" i="8"/>
  <c r="E187" i="9" s="1"/>
  <c r="D187" i="8"/>
  <c r="D187" i="9" s="1"/>
  <c r="B187" i="8"/>
  <c r="B187" i="9" s="1"/>
  <c r="G187" i="9" l="1"/>
  <c r="H187" i="9" s="1"/>
  <c r="D188" i="8"/>
  <c r="D188" i="9" s="1"/>
  <c r="F188" i="8"/>
  <c r="F188" i="9" s="1"/>
  <c r="B188" i="8"/>
  <c r="B188" i="9" s="1"/>
  <c r="E188" i="8"/>
  <c r="E188" i="9" s="1"/>
  <c r="C188" i="8"/>
  <c r="C188" i="9" s="1"/>
  <c r="G188" i="9" l="1"/>
  <c r="H188" i="9" s="1"/>
  <c r="C189" i="8"/>
  <c r="C189" i="9" s="1"/>
  <c r="E189" i="8"/>
  <c r="E189" i="9" s="1"/>
  <c r="F189" i="8"/>
  <c r="F189" i="9" s="1"/>
  <c r="B189" i="8"/>
  <c r="B189" i="9" s="1"/>
  <c r="D189" i="8"/>
  <c r="D189" i="9" s="1"/>
  <c r="G189" i="9" l="1"/>
  <c r="H189" i="9" s="1"/>
  <c r="E190" i="8"/>
  <c r="E190" i="9" s="1"/>
  <c r="B190" i="8"/>
  <c r="B190" i="9" s="1"/>
  <c r="D190" i="8"/>
  <c r="D190" i="9" s="1"/>
  <c r="F190" i="8"/>
  <c r="F190" i="9" s="1"/>
  <c r="C190" i="8"/>
  <c r="C190" i="9" s="1"/>
  <c r="G190" i="9" l="1"/>
  <c r="H190" i="9" s="1"/>
  <c r="B191" i="8"/>
  <c r="B191" i="9" s="1"/>
  <c r="F191" i="8"/>
  <c r="F191" i="9" s="1"/>
  <c r="C191" i="8"/>
  <c r="C191" i="9" s="1"/>
  <c r="D191" i="8"/>
  <c r="D191" i="9" s="1"/>
  <c r="E191" i="8"/>
  <c r="E191" i="9" s="1"/>
  <c r="G191" i="9" l="1"/>
  <c r="H191" i="9" s="1"/>
  <c r="D192" i="8"/>
  <c r="D192" i="9" s="1"/>
  <c r="F192" i="8"/>
  <c r="F192" i="9" s="1"/>
  <c r="E192" i="8"/>
  <c r="E192" i="9" s="1"/>
  <c r="C192" i="8"/>
  <c r="C192" i="9" s="1"/>
  <c r="B192" i="8"/>
  <c r="B192" i="9" s="1"/>
  <c r="G192" i="9" l="1"/>
  <c r="H192" i="9" s="1"/>
  <c r="C193" i="8"/>
  <c r="C193" i="9" s="1"/>
  <c r="F193" i="8"/>
  <c r="F193" i="9" s="1"/>
  <c r="B193" i="8"/>
  <c r="B193" i="9" s="1"/>
  <c r="E193" i="8"/>
  <c r="E193" i="9" s="1"/>
  <c r="D193" i="8"/>
  <c r="D193" i="9" s="1"/>
  <c r="G193" i="9" l="1"/>
  <c r="H193" i="9" s="1"/>
  <c r="F194" i="8"/>
  <c r="F194" i="9" s="1"/>
  <c r="E194" i="8"/>
  <c r="E194" i="9" s="1"/>
  <c r="D194" i="8"/>
  <c r="D194" i="9" s="1"/>
  <c r="B194" i="8"/>
  <c r="B194" i="9" s="1"/>
  <c r="C194" i="8"/>
  <c r="C194" i="9" s="1"/>
  <c r="G194" i="9" l="1"/>
  <c r="H194" i="9" s="1"/>
  <c r="E195" i="8"/>
  <c r="E195" i="9" s="1"/>
  <c r="C195" i="8"/>
  <c r="C195" i="9" s="1"/>
  <c r="B195" i="8"/>
  <c r="B195" i="9" s="1"/>
  <c r="D195" i="8"/>
  <c r="D195" i="9" s="1"/>
  <c r="F195" i="8"/>
  <c r="F195" i="9" s="1"/>
  <c r="G195" i="9" l="1"/>
  <c r="H195" i="9" s="1"/>
  <c r="D196" i="8"/>
  <c r="D196" i="9" s="1"/>
  <c r="F196" i="8"/>
  <c r="F196" i="9" s="1"/>
  <c r="C196" i="8"/>
  <c r="C196" i="9" s="1"/>
  <c r="B196" i="8"/>
  <c r="B196" i="9" s="1"/>
  <c r="E196" i="8"/>
  <c r="E196" i="9" s="1"/>
  <c r="G196" i="9" l="1"/>
  <c r="H196" i="9" s="1"/>
  <c r="B197" i="8"/>
  <c r="B197" i="9" s="1"/>
  <c r="F197" i="8"/>
  <c r="F197" i="9" s="1"/>
  <c r="E197" i="8"/>
  <c r="E197" i="9" s="1"/>
  <c r="C197" i="8"/>
  <c r="C197" i="9" s="1"/>
  <c r="D197" i="8"/>
  <c r="D197" i="9" s="1"/>
  <c r="G197" i="9" l="1"/>
  <c r="H197" i="9" s="1"/>
  <c r="F198" i="8"/>
  <c r="F198" i="9" s="1"/>
  <c r="D198" i="8"/>
  <c r="D198" i="9" s="1"/>
  <c r="C198" i="8"/>
  <c r="C198" i="9" s="1"/>
  <c r="E198" i="8"/>
  <c r="E198" i="9" s="1"/>
  <c r="B198" i="8"/>
  <c r="B198" i="9" s="1"/>
  <c r="G198" i="9" l="1"/>
  <c r="H198" i="9" s="1"/>
  <c r="E199" i="8"/>
  <c r="E199" i="9" s="1"/>
  <c r="D199" i="8"/>
  <c r="D199" i="9" s="1"/>
  <c r="B199" i="8"/>
  <c r="B199" i="9" s="1"/>
  <c r="C199" i="8"/>
  <c r="C199" i="9" s="1"/>
  <c r="F199" i="8"/>
  <c r="F199" i="9" s="1"/>
  <c r="G199" i="9" l="1"/>
  <c r="H199" i="9" s="1"/>
  <c r="C200" i="8"/>
  <c r="C200" i="9" s="1"/>
  <c r="D200" i="8"/>
  <c r="D200" i="9" s="1"/>
  <c r="F200" i="8"/>
  <c r="F200" i="9" s="1"/>
  <c r="B200" i="8"/>
  <c r="B200" i="9" s="1"/>
  <c r="E200" i="8"/>
  <c r="E200" i="9" s="1"/>
  <c r="G200" i="9" l="1"/>
  <c r="H200" i="9" s="1"/>
  <c r="D201" i="8"/>
  <c r="D201" i="9" s="1"/>
  <c r="B201" i="8"/>
  <c r="B201" i="9" s="1"/>
  <c r="E201" i="8"/>
  <c r="E201" i="9" s="1"/>
  <c r="F201" i="8"/>
  <c r="F201" i="9" s="1"/>
  <c r="C201" i="8"/>
  <c r="C201" i="9" s="1"/>
  <c r="G201" i="9" l="1"/>
  <c r="H201" i="9" s="1"/>
  <c r="F202" i="8"/>
  <c r="F202" i="9" s="1"/>
  <c r="C202" i="8"/>
  <c r="C202" i="9" s="1"/>
  <c r="B202" i="8"/>
  <c r="B202" i="9" s="1"/>
  <c r="E202" i="8"/>
  <c r="E202" i="9" s="1"/>
  <c r="D202" i="8"/>
  <c r="D202" i="9" s="1"/>
  <c r="G202" i="9" l="1"/>
  <c r="H202" i="9" s="1"/>
  <c r="C203" i="8"/>
  <c r="C203" i="9" s="1"/>
  <c r="E203" i="8"/>
  <c r="E203" i="9" s="1"/>
  <c r="D203" i="8"/>
  <c r="D203" i="9" s="1"/>
  <c r="B203" i="8"/>
  <c r="B203" i="9" s="1"/>
  <c r="F203" i="8"/>
  <c r="F203" i="9" s="1"/>
  <c r="G203" i="9" l="1"/>
  <c r="H203" i="9" s="1"/>
  <c r="B204" i="8"/>
  <c r="B204" i="9" s="1"/>
  <c r="D204" i="8"/>
  <c r="D204" i="9" s="1"/>
  <c r="E204" i="8"/>
  <c r="E204" i="9" s="1"/>
  <c r="F204" i="8"/>
  <c r="F204" i="9" s="1"/>
  <c r="C204" i="8"/>
  <c r="C204" i="9" s="1"/>
  <c r="G204" i="9" l="1"/>
  <c r="H204" i="9" s="1"/>
  <c r="D205" i="8"/>
  <c r="D205" i="9" s="1"/>
  <c r="F205" i="8"/>
  <c r="F205" i="9" s="1"/>
  <c r="C205" i="8"/>
  <c r="C205" i="9" s="1"/>
  <c r="E205" i="8"/>
  <c r="E205" i="9" s="1"/>
  <c r="B205" i="8"/>
  <c r="B205" i="9" s="1"/>
  <c r="G205" i="9" l="1"/>
  <c r="H205" i="9" s="1"/>
  <c r="B206" i="8"/>
  <c r="B206" i="9" s="1"/>
  <c r="E206" i="8"/>
  <c r="E206" i="9" s="1"/>
  <c r="F206" i="8"/>
  <c r="F206" i="9" s="1"/>
  <c r="C206" i="8"/>
  <c r="C206" i="9" s="1"/>
  <c r="D206" i="8"/>
  <c r="D206" i="9" s="1"/>
  <c r="G206" i="9" l="1"/>
  <c r="H206" i="9" s="1"/>
  <c r="C207" i="8"/>
  <c r="C207" i="9" s="1"/>
  <c r="E207" i="8"/>
  <c r="E207" i="9" s="1"/>
  <c r="D207" i="8"/>
  <c r="D207" i="9" s="1"/>
  <c r="F207" i="8"/>
  <c r="F207" i="9" s="1"/>
  <c r="B207" i="8"/>
  <c r="B207" i="9" s="1"/>
  <c r="G207" i="9" l="1"/>
  <c r="H207" i="9" s="1"/>
  <c r="F208" i="8"/>
  <c r="F208" i="9" s="1"/>
  <c r="B208" i="8"/>
  <c r="B208" i="9" s="1"/>
  <c r="E208" i="8"/>
  <c r="E208" i="9" s="1"/>
  <c r="D208" i="8"/>
  <c r="D208" i="9" s="1"/>
  <c r="C208" i="8"/>
  <c r="C208" i="9" s="1"/>
  <c r="G208" i="9" l="1"/>
  <c r="H208" i="9" s="1"/>
  <c r="D209" i="8"/>
  <c r="D209" i="9" s="1"/>
  <c r="B209" i="8"/>
  <c r="B209" i="9" s="1"/>
  <c r="C209" i="8"/>
  <c r="C209" i="9" s="1"/>
  <c r="E209" i="8"/>
  <c r="E209" i="9" s="1"/>
  <c r="F209" i="8"/>
  <c r="F209" i="9" s="1"/>
  <c r="G209" i="9" l="1"/>
  <c r="H209" i="9" s="1"/>
  <c r="F210" i="8"/>
  <c r="F210" i="9" s="1"/>
  <c r="E210" i="8"/>
  <c r="E210" i="9" s="1"/>
  <c r="B210" i="8"/>
  <c r="B210" i="9" s="1"/>
  <c r="C210" i="8"/>
  <c r="C210" i="9" s="1"/>
  <c r="D210" i="8"/>
  <c r="D210" i="9" s="1"/>
  <c r="G210" i="9" l="1"/>
  <c r="H210" i="9" s="1"/>
  <c r="C211" i="8"/>
  <c r="C211" i="9" s="1"/>
  <c r="D211" i="8"/>
  <c r="D211" i="9" s="1"/>
  <c r="E211" i="8"/>
  <c r="E211" i="9" s="1"/>
  <c r="B211" i="8"/>
  <c r="B211" i="9" s="1"/>
  <c r="F211" i="8"/>
  <c r="F211" i="9" s="1"/>
  <c r="G211" i="9" l="1"/>
  <c r="H211" i="9" s="1"/>
  <c r="B212" i="8"/>
  <c r="B212" i="9" s="1"/>
  <c r="D212" i="8"/>
  <c r="D212" i="9" s="1"/>
  <c r="F212" i="8"/>
  <c r="F212" i="9" s="1"/>
  <c r="E212" i="8"/>
  <c r="E212" i="9" s="1"/>
  <c r="C212" i="8"/>
  <c r="C212" i="9" s="1"/>
  <c r="G212" i="9" l="1"/>
  <c r="H212" i="9" s="1"/>
  <c r="E213" i="8"/>
  <c r="E213" i="9" s="1"/>
  <c r="D213" i="8"/>
  <c r="D213" i="9" s="1"/>
  <c r="C213" i="8"/>
  <c r="C213" i="9" s="1"/>
  <c r="F213" i="8"/>
  <c r="F213" i="9" s="1"/>
  <c r="B213" i="8"/>
  <c r="B213" i="9" s="1"/>
  <c r="G213" i="9" l="1"/>
  <c r="H213" i="9" s="1"/>
  <c r="F214" i="8"/>
  <c r="F214" i="9" s="1"/>
  <c r="B214" i="8"/>
  <c r="B214" i="9" s="1"/>
  <c r="D214" i="8"/>
  <c r="D214" i="9" s="1"/>
  <c r="C214" i="8"/>
  <c r="C214" i="9" s="1"/>
  <c r="E214" i="8"/>
  <c r="E214" i="9" s="1"/>
  <c r="G214" i="9" l="1"/>
  <c r="H214" i="9" s="1"/>
  <c r="C215" i="8"/>
  <c r="C215" i="9" s="1"/>
  <c r="B215" i="8"/>
  <c r="B215" i="9" s="1"/>
  <c r="E215" i="8"/>
  <c r="E215" i="9" s="1"/>
  <c r="D215" i="8"/>
  <c r="D215" i="9" s="1"/>
  <c r="F215" i="8"/>
  <c r="F215" i="9" s="1"/>
  <c r="G215" i="9" l="1"/>
  <c r="H215" i="9" s="1"/>
  <c r="B216" i="8"/>
  <c r="B216" i="9" s="1"/>
  <c r="D216" i="8"/>
  <c r="D216" i="9" s="1"/>
  <c r="F216" i="8"/>
  <c r="F216" i="9" s="1"/>
  <c r="E216" i="8"/>
  <c r="E216" i="9" s="1"/>
  <c r="C216" i="8"/>
  <c r="C216" i="9" s="1"/>
  <c r="G216" i="9" l="1"/>
  <c r="H216" i="9" s="1"/>
  <c r="E217" i="8"/>
  <c r="E217" i="9" s="1"/>
  <c r="D217" i="8"/>
  <c r="D217" i="9" s="1"/>
  <c r="C217" i="8"/>
  <c r="C217" i="9" s="1"/>
  <c r="F217" i="8"/>
  <c r="F217" i="9" s="1"/>
  <c r="B217" i="8"/>
  <c r="B217" i="9" s="1"/>
  <c r="G217" i="9" l="1"/>
  <c r="H217" i="9" s="1"/>
  <c r="F218" i="8"/>
  <c r="F218" i="9" s="1"/>
  <c r="D218" i="8"/>
  <c r="D218" i="9" s="1"/>
  <c r="B218" i="8"/>
  <c r="B218" i="9" s="1"/>
  <c r="C218" i="8"/>
  <c r="C218" i="9" s="1"/>
  <c r="E218" i="8"/>
  <c r="E218" i="9" s="1"/>
  <c r="G218" i="9" l="1"/>
  <c r="H218" i="9" s="1"/>
  <c r="C219" i="8"/>
  <c r="C219" i="9" s="1"/>
  <c r="D219" i="8"/>
  <c r="D219" i="9" s="1"/>
  <c r="E219" i="8"/>
  <c r="E219" i="9" s="1"/>
  <c r="B219" i="8"/>
  <c r="B219" i="9" s="1"/>
  <c r="F219" i="8"/>
  <c r="F219" i="9" s="1"/>
  <c r="G219" i="9" l="1"/>
  <c r="H219" i="9" s="1"/>
  <c r="B220" i="8"/>
  <c r="B220" i="9" s="1"/>
  <c r="D220" i="8"/>
  <c r="D220" i="9" s="1"/>
  <c r="F220" i="8"/>
  <c r="F220" i="9" s="1"/>
  <c r="E220" i="8"/>
  <c r="E220" i="9" s="1"/>
  <c r="C220" i="8"/>
  <c r="C220" i="9" s="1"/>
  <c r="G220" i="9" l="1"/>
  <c r="H220" i="9" s="1"/>
  <c r="D221" i="8"/>
  <c r="D221" i="9" s="1"/>
  <c r="E221" i="8"/>
  <c r="E221" i="9" s="1"/>
  <c r="C221" i="8"/>
  <c r="C221" i="9" s="1"/>
  <c r="F221" i="8"/>
  <c r="F221" i="9" s="1"/>
  <c r="B221" i="8"/>
  <c r="B221" i="9" s="1"/>
  <c r="G221" i="9" l="1"/>
  <c r="H221" i="9" s="1"/>
  <c r="E222" i="8"/>
  <c r="E222" i="9" s="1"/>
  <c r="F222" i="8"/>
  <c r="F222" i="9" s="1"/>
  <c r="B222" i="8"/>
  <c r="B222" i="9" s="1"/>
  <c r="C222" i="8"/>
  <c r="C222" i="9" s="1"/>
  <c r="D222" i="8"/>
  <c r="D222" i="9" s="1"/>
  <c r="G222" i="9" l="1"/>
  <c r="H222" i="9" s="1"/>
  <c r="C223" i="8"/>
  <c r="C223" i="9" s="1"/>
  <c r="F223" i="8"/>
  <c r="F223" i="9" s="1"/>
  <c r="D223" i="8"/>
  <c r="D223" i="9" s="1"/>
  <c r="B223" i="8"/>
  <c r="B223" i="9" s="1"/>
  <c r="E223" i="8"/>
  <c r="E223" i="9" s="1"/>
  <c r="G223" i="9" l="1"/>
  <c r="H223" i="9" s="1"/>
  <c r="F224" i="8"/>
  <c r="F224" i="9" s="1"/>
  <c r="E224" i="8"/>
  <c r="E224" i="9" s="1"/>
  <c r="B224" i="8"/>
  <c r="B224" i="9" s="1"/>
  <c r="D224" i="8"/>
  <c r="D224" i="9" s="1"/>
  <c r="C224" i="8"/>
  <c r="C224" i="9" s="1"/>
  <c r="G224" i="9" l="1"/>
  <c r="H224" i="9" s="1"/>
  <c r="E225" i="8"/>
  <c r="E225" i="9" s="1"/>
  <c r="C225" i="8"/>
  <c r="C225" i="9" s="1"/>
  <c r="D225" i="8"/>
  <c r="D225" i="9" s="1"/>
  <c r="B225" i="8"/>
  <c r="B225" i="9" s="1"/>
  <c r="F225" i="8"/>
  <c r="F225" i="9" s="1"/>
  <c r="G225" i="9" l="1"/>
  <c r="H225" i="9" s="1"/>
  <c r="B226" i="8"/>
  <c r="B226" i="9" s="1"/>
  <c r="C226" i="8"/>
  <c r="C226" i="9" s="1"/>
  <c r="F226" i="8"/>
  <c r="F226" i="9" s="1"/>
  <c r="D226" i="8"/>
  <c r="D226" i="9" s="1"/>
  <c r="E226" i="8"/>
  <c r="E226" i="9" s="1"/>
  <c r="G226" i="9" l="1"/>
  <c r="H226" i="9" s="1"/>
  <c r="D227" i="8"/>
  <c r="D227" i="9" s="1"/>
  <c r="C227" i="8"/>
  <c r="C227" i="9" s="1"/>
  <c r="E227" i="8"/>
  <c r="E227" i="9" s="1"/>
  <c r="F227" i="8"/>
  <c r="F227" i="9" s="1"/>
  <c r="B227" i="8"/>
  <c r="B227" i="9" s="1"/>
  <c r="G227" i="9" l="1"/>
  <c r="H227" i="9" s="1"/>
  <c r="F228" i="8"/>
  <c r="F228" i="9" s="1"/>
  <c r="C228" i="8"/>
  <c r="C228" i="9" s="1"/>
  <c r="B228" i="8"/>
  <c r="B228" i="9" s="1"/>
  <c r="E228" i="8"/>
  <c r="E228" i="9" s="1"/>
  <c r="D228" i="8"/>
  <c r="D228" i="9" s="1"/>
  <c r="G228" i="9" l="1"/>
  <c r="H228" i="9" s="1"/>
  <c r="E229" i="8"/>
  <c r="E229" i="9" s="1"/>
  <c r="C229" i="8"/>
  <c r="C229" i="9" s="1"/>
  <c r="D229" i="8"/>
  <c r="D229" i="9" s="1"/>
  <c r="B229" i="8"/>
  <c r="B229" i="9" s="1"/>
  <c r="F229" i="8"/>
  <c r="F229" i="9" s="1"/>
  <c r="G229" i="9" l="1"/>
  <c r="H229" i="9" s="1"/>
  <c r="B230" i="8"/>
  <c r="B230" i="9" s="1"/>
  <c r="F230" i="8"/>
  <c r="F230" i="9" s="1"/>
  <c r="C230" i="8"/>
  <c r="C230" i="9" s="1"/>
  <c r="D230" i="8"/>
  <c r="D230" i="9" s="1"/>
  <c r="E230" i="8"/>
  <c r="E230" i="9" s="1"/>
  <c r="G230" i="9" l="1"/>
  <c r="H230" i="9" s="1"/>
  <c r="F231" i="8"/>
  <c r="F231" i="9" s="1"/>
  <c r="D231" i="8"/>
  <c r="D231" i="9" s="1"/>
  <c r="E231" i="8"/>
  <c r="E231" i="9" s="1"/>
  <c r="C231" i="8"/>
  <c r="C231" i="9" s="1"/>
  <c r="B231" i="8"/>
  <c r="B231" i="9" s="1"/>
  <c r="G231" i="9" l="1"/>
  <c r="H231" i="9" s="1"/>
  <c r="D232" i="8"/>
  <c r="D232" i="9" s="1"/>
  <c r="C232" i="8"/>
  <c r="C232" i="9" s="1"/>
  <c r="B232" i="8"/>
  <c r="B232" i="9" s="1"/>
  <c r="E232" i="8"/>
  <c r="E232" i="9" s="1"/>
  <c r="F232" i="8"/>
  <c r="F232" i="9" s="1"/>
  <c r="G232" i="9" l="1"/>
  <c r="H232" i="9" s="1"/>
  <c r="C233" i="8"/>
  <c r="C233" i="9" s="1"/>
  <c r="E233" i="8"/>
  <c r="E233" i="9" s="1"/>
  <c r="F233" i="8"/>
  <c r="F233" i="9" s="1"/>
  <c r="B233" i="8"/>
  <c r="B233" i="9" s="1"/>
  <c r="D233" i="8"/>
  <c r="D233" i="9" s="1"/>
  <c r="G233" i="9" l="1"/>
  <c r="H233" i="9" s="1"/>
  <c r="B234" i="8"/>
  <c r="B234" i="9" s="1"/>
  <c r="E234" i="8"/>
  <c r="E234" i="9" s="1"/>
  <c r="F234" i="8"/>
  <c r="F234" i="9" s="1"/>
  <c r="D234" i="8"/>
  <c r="D234" i="9" s="1"/>
  <c r="C234" i="8"/>
  <c r="C234" i="9" s="1"/>
  <c r="G234" i="9" l="1"/>
  <c r="H234" i="9" s="1"/>
  <c r="D235" i="8"/>
  <c r="D235" i="9" s="1"/>
  <c r="E235" i="8"/>
  <c r="E235" i="9" s="1"/>
  <c r="C235" i="8"/>
  <c r="C235" i="9" s="1"/>
  <c r="F235" i="8"/>
  <c r="F235" i="9" s="1"/>
  <c r="B235" i="8"/>
  <c r="B235" i="9" s="1"/>
  <c r="G235" i="9" l="1"/>
  <c r="H235" i="9" s="1"/>
  <c r="F236" i="8"/>
  <c r="F236" i="9" s="1"/>
  <c r="E236" i="8"/>
  <c r="E236" i="9" s="1"/>
  <c r="B236" i="8"/>
  <c r="B236" i="9" s="1"/>
  <c r="C236" i="8"/>
  <c r="C236" i="9" s="1"/>
  <c r="D236" i="8"/>
  <c r="D236" i="9" s="1"/>
  <c r="G236" i="9" l="1"/>
  <c r="H236" i="9" s="1"/>
  <c r="E237" i="8"/>
  <c r="E237" i="9" s="1"/>
  <c r="C237" i="8"/>
  <c r="C237" i="9" s="1"/>
  <c r="D237" i="8"/>
  <c r="D237" i="9" s="1"/>
  <c r="B237" i="8"/>
  <c r="B237" i="9" s="1"/>
  <c r="F237" i="8"/>
  <c r="F237" i="9" s="1"/>
  <c r="G237" i="9" l="1"/>
  <c r="H237" i="9" s="1"/>
  <c r="B238" i="8"/>
  <c r="B238" i="9" s="1"/>
  <c r="C238" i="8"/>
  <c r="C238" i="9" s="1"/>
  <c r="F238" i="8"/>
  <c r="F238" i="9" s="1"/>
  <c r="D238" i="8"/>
  <c r="D238" i="9" s="1"/>
  <c r="E238" i="8"/>
  <c r="E238" i="9" s="1"/>
  <c r="G238" i="9" l="1"/>
  <c r="H238" i="9" s="1"/>
  <c r="C239" i="8"/>
  <c r="C239" i="9" s="1"/>
  <c r="D239" i="8"/>
  <c r="D239" i="9" s="1"/>
  <c r="E239" i="8"/>
  <c r="E239" i="9" s="1"/>
  <c r="F239" i="8"/>
  <c r="F239" i="9" s="1"/>
  <c r="B239" i="8"/>
  <c r="B239" i="9" s="1"/>
  <c r="G239" i="9" l="1"/>
  <c r="H239" i="9" s="1"/>
  <c r="D240" i="8"/>
  <c r="D240" i="9" s="1"/>
  <c r="F240" i="8"/>
  <c r="F240" i="9" s="1"/>
  <c r="B240" i="8"/>
  <c r="B240" i="9" s="1"/>
  <c r="E240" i="8"/>
  <c r="E240" i="9" s="1"/>
  <c r="C240" i="8"/>
  <c r="C240" i="9" s="1"/>
  <c r="G240" i="9" l="1"/>
  <c r="H240" i="9" s="1"/>
  <c r="F241" i="8"/>
  <c r="F241" i="9" s="1"/>
  <c r="E241" i="8"/>
  <c r="E241" i="9" s="1"/>
  <c r="C241" i="8"/>
  <c r="C241" i="9" s="1"/>
  <c r="B241" i="8"/>
  <c r="B241" i="9" s="1"/>
  <c r="D241" i="8"/>
  <c r="D241" i="9" s="1"/>
  <c r="G241" i="9" l="1"/>
  <c r="H241" i="9" s="1"/>
  <c r="E242" i="8"/>
  <c r="E242" i="9" s="1"/>
  <c r="B242" i="8"/>
  <c r="B242" i="9" s="1"/>
  <c r="D242" i="8"/>
  <c r="D242" i="9" s="1"/>
  <c r="C242" i="8"/>
  <c r="C242" i="9" s="1"/>
  <c r="F242" i="8"/>
  <c r="F242" i="9" s="1"/>
  <c r="G242" i="9" l="1"/>
  <c r="H242" i="9" s="1"/>
  <c r="B243" i="8"/>
  <c r="B243" i="9" s="1"/>
  <c r="C243" i="8"/>
  <c r="C243" i="9" s="1"/>
  <c r="F243" i="8"/>
  <c r="F243" i="9" s="1"/>
  <c r="D243" i="8"/>
  <c r="D243" i="9" s="1"/>
  <c r="E243" i="8"/>
  <c r="E243" i="9" s="1"/>
  <c r="G243" i="9" l="1"/>
  <c r="H243" i="9" s="1"/>
  <c r="D244" i="8"/>
  <c r="D244" i="9" s="1"/>
  <c r="C244" i="8"/>
  <c r="C244" i="9" s="1"/>
  <c r="E244" i="8"/>
  <c r="E244" i="9" s="1"/>
  <c r="F244" i="8"/>
  <c r="F244" i="9" s="1"/>
  <c r="B244" i="8"/>
  <c r="B244" i="9" s="1"/>
  <c r="G244" i="9" l="1"/>
  <c r="H244" i="9" s="1"/>
  <c r="F245" i="8"/>
  <c r="F245" i="9" s="1"/>
  <c r="C245" i="8"/>
  <c r="C245" i="9" s="1"/>
  <c r="B245" i="8"/>
  <c r="B245" i="9" s="1"/>
  <c r="E245" i="8"/>
  <c r="E245" i="9" s="1"/>
  <c r="D245" i="8"/>
  <c r="D245" i="9" s="1"/>
  <c r="G245" i="9" l="1"/>
  <c r="H245" i="9" s="1"/>
  <c r="C246" i="8"/>
  <c r="C246" i="9" s="1"/>
  <c r="E246" i="8"/>
  <c r="E246" i="9" s="1"/>
  <c r="D246" i="8"/>
  <c r="D246" i="9" s="1"/>
  <c r="B246" i="8"/>
  <c r="B246" i="9" s="1"/>
  <c r="F246" i="8"/>
  <c r="F246" i="9" s="1"/>
  <c r="G246" i="9" l="1"/>
  <c r="H246" i="9" s="1"/>
  <c r="B247" i="8"/>
  <c r="B247" i="9" s="1"/>
  <c r="E247" i="8"/>
  <c r="E247" i="9" s="1"/>
  <c r="F247" i="8"/>
  <c r="F247" i="9" s="1"/>
  <c r="D247" i="8"/>
  <c r="D247" i="9" s="1"/>
  <c r="C247" i="8"/>
  <c r="C247" i="9" s="1"/>
  <c r="G247" i="9" l="1"/>
  <c r="H247" i="9" s="1"/>
  <c r="D248" i="8"/>
  <c r="D248" i="9" s="1"/>
  <c r="E248" i="8"/>
  <c r="E248" i="9" s="1"/>
  <c r="C248" i="8"/>
  <c r="C248" i="9" s="1"/>
  <c r="F248" i="8"/>
  <c r="F248" i="9" s="1"/>
  <c r="B248" i="8"/>
  <c r="B248" i="9" s="1"/>
  <c r="G248" i="9" l="1"/>
  <c r="H248" i="9" s="1"/>
  <c r="F249" i="8"/>
  <c r="F249" i="9" s="1"/>
  <c r="E249" i="8"/>
  <c r="E249" i="9" s="1"/>
  <c r="B249" i="8"/>
  <c r="B249" i="9" s="1"/>
  <c r="C249" i="8"/>
  <c r="C249" i="9" s="1"/>
  <c r="D249" i="8"/>
  <c r="D249" i="9" s="1"/>
  <c r="G249" i="9" l="1"/>
  <c r="H249" i="9" s="1"/>
  <c r="C250" i="8"/>
  <c r="C250" i="9" s="1"/>
  <c r="E250" i="8"/>
  <c r="E250" i="9" s="1"/>
  <c r="D250" i="8"/>
  <c r="D250" i="9" s="1"/>
  <c r="B250" i="8"/>
  <c r="B250" i="9" s="1"/>
  <c r="F250" i="8"/>
  <c r="F250" i="9" s="1"/>
  <c r="G250" i="9" l="1"/>
  <c r="H250" i="9" s="1"/>
  <c r="B251" i="8"/>
  <c r="B251" i="9" s="1"/>
  <c r="E251" i="8"/>
  <c r="E251" i="9" s="1"/>
  <c r="F251" i="8"/>
  <c r="F251" i="9" s="1"/>
  <c r="D251" i="8"/>
  <c r="D251" i="9" s="1"/>
  <c r="C251" i="8"/>
  <c r="C251" i="9" s="1"/>
  <c r="G251" i="9" l="1"/>
  <c r="H251" i="9" s="1"/>
  <c r="D252" i="8"/>
  <c r="D252" i="9" s="1"/>
  <c r="E252" i="8"/>
  <c r="E252" i="9" s="1"/>
  <c r="C252" i="8"/>
  <c r="C252" i="9" s="1"/>
  <c r="F252" i="8"/>
  <c r="F252" i="9" s="1"/>
  <c r="B252" i="8"/>
  <c r="B252" i="9" s="1"/>
  <c r="G252" i="9" l="1"/>
  <c r="H252" i="9" s="1"/>
  <c r="E253" i="8"/>
  <c r="E253" i="9" s="1"/>
  <c r="B253" i="8"/>
  <c r="B253" i="9" s="1"/>
  <c r="C253" i="8"/>
  <c r="C253" i="9" s="1"/>
  <c r="D253" i="8"/>
  <c r="D253" i="9" s="1"/>
  <c r="F253" i="8"/>
  <c r="F253" i="9" s="1"/>
  <c r="G253" i="9" l="1"/>
  <c r="H253" i="9" s="1"/>
</calcChain>
</file>

<file path=xl/comments1.xml><?xml version="1.0" encoding="utf-8"?>
<comments xmlns="http://schemas.openxmlformats.org/spreadsheetml/2006/main">
  <authors>
    <author>ASIA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그날의주가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상장주식수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유동비율</t>
        </r>
      </text>
    </comment>
  </commentList>
</comments>
</file>

<file path=xl/sharedStrings.xml><?xml version="1.0" encoding="utf-8"?>
<sst xmlns="http://schemas.openxmlformats.org/spreadsheetml/2006/main" count="22" uniqueCount="12">
  <si>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</si>
  <si>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</si>
  <si>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</si>
  <si>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</si>
  <si>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</si>
  <si>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</si>
  <si>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</si>
  <si>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</si>
  <si>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</si>
  <si>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</si>
  <si>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</si>
  <si>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삼성전자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</si>
</sst>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_-;\-* #,##0.0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defaultRowHeight="16.5" x14ac:dyDescent="0.3"/>
  <cols>
    <col min="1" max="1" width="11" style="1" bestFit="1" customWidth="1"/>
    <col min="2" max="2" width="11.875" style="1" bestFit="1" customWidth="1"/>
    <col min="3" max="4" width="10.875" style="1" bestFit="1" customWidth="1"/>
    <col min="5" max="5" width="11.875" style="1" bestFit="1" customWidth="1"/>
    <col min="6" max="6" width="10.875" style="1" bestFit="1" customWidth="1"/>
    <col min="7" max="9" width="9" style="1"/>
    <col min="10" max="10" width="11.875" style="1" bestFit="1" customWidth="1"/>
    <col min="11" max="16384" width="9" style="1"/>
  </cols>
  <sheetData>
    <row r="1" spans="1:6" x14ac:dyDescent="0.3">
      <c r="A1" s="3" t="s">
        <v>1</v>
      </c>
      <c r="B1" s="3" t="s">
        <v>11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3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3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 x14ac:dyDescent="0.3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B2" sqref="B2"/>
    </sheetView>
  </sheetViews>
  <sheetFormatPr defaultColWidth="9.625" defaultRowHeight="16.5" x14ac:dyDescent="0.3"/>
  <cols>
    <col min="1" max="1" width="5.5" customWidth="1"/>
    <col min="2" max="5" width="9.75" style="9" bestFit="1" customWidth="1"/>
    <col min="6" max="6" width="10.875" style="9" bestFit="1" customWidth="1"/>
  </cols>
  <sheetData>
    <row r="1" spans="1:6" x14ac:dyDescent="0.3">
      <c r="A1" s="3" t="s">
        <v>9</v>
      </c>
      <c r="B1" s="3" t="s">
        <v>11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3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 x14ac:dyDescent="0.3">
      <c r="A3">
        <v>2</v>
      </c>
      <c r="B3" s="9">
        <f ca="1">RANDBETWEEN(B2*0.97, B2*1.033)</f>
        <v>9729</v>
      </c>
      <c r="C3" s="9">
        <f t="shared" ref="C3:F3" ca="1" si="0">RANDBETWEEN(C2*0.97, C2*1.033)</f>
        <v>19589</v>
      </c>
      <c r="D3" s="9">
        <f t="shared" ca="1" si="0"/>
        <v>29976</v>
      </c>
      <c r="E3" s="9">
        <f t="shared" ca="1" si="0"/>
        <v>103232</v>
      </c>
      <c r="F3" s="9">
        <f t="shared" ca="1" si="0"/>
        <v>993577</v>
      </c>
    </row>
    <row r="4" spans="1:6" x14ac:dyDescent="0.3">
      <c r="A4">
        <v>3</v>
      </c>
      <c r="B4" s="9">
        <f t="shared" ref="B4:B67" ca="1" si="1">RANDBETWEEN(B3*0.97, B3*1.033)</f>
        <v>9962</v>
      </c>
      <c r="C4" s="9">
        <f t="shared" ref="C4:C67" ca="1" si="2">RANDBETWEEN(C3*0.97, C3*1.033)</f>
        <v>19928</v>
      </c>
      <c r="D4" s="9">
        <f t="shared" ref="D4:D67" ca="1" si="3">RANDBETWEEN(D3*0.97, D3*1.033)</f>
        <v>29175</v>
      </c>
      <c r="E4" s="9">
        <f t="shared" ref="E4:E67" ca="1" si="4">RANDBETWEEN(E3*0.97, E3*1.033)</f>
        <v>105847</v>
      </c>
      <c r="F4" s="9">
        <f t="shared" ref="F4:F67" ca="1" si="5">RANDBETWEEN(F3*0.97, F3*1.033)</f>
        <v>968269</v>
      </c>
    </row>
    <row r="5" spans="1:6" x14ac:dyDescent="0.3">
      <c r="A5">
        <v>4</v>
      </c>
      <c r="B5" s="9">
        <f t="shared" ca="1" si="1"/>
        <v>9956</v>
      </c>
      <c r="C5" s="9">
        <f t="shared" ca="1" si="2"/>
        <v>20556</v>
      </c>
      <c r="D5" s="9">
        <f t="shared" ca="1" si="3"/>
        <v>29596</v>
      </c>
      <c r="E5" s="9">
        <f t="shared" ca="1" si="4"/>
        <v>103763</v>
      </c>
      <c r="F5" s="9">
        <f t="shared" ca="1" si="5"/>
        <v>940356</v>
      </c>
    </row>
    <row r="6" spans="1:6" x14ac:dyDescent="0.3">
      <c r="A6">
        <v>5</v>
      </c>
      <c r="B6" s="9">
        <f t="shared" ca="1" si="1"/>
        <v>9886</v>
      </c>
      <c r="C6" s="9">
        <f t="shared" ca="1" si="2"/>
        <v>20876</v>
      </c>
      <c r="D6" s="9">
        <f t="shared" ca="1" si="3"/>
        <v>29917</v>
      </c>
      <c r="E6" s="9">
        <f t="shared" ca="1" si="4"/>
        <v>102925</v>
      </c>
      <c r="F6" s="9">
        <f t="shared" ca="1" si="5"/>
        <v>918009</v>
      </c>
    </row>
    <row r="7" spans="1:6" x14ac:dyDescent="0.3">
      <c r="A7">
        <v>6</v>
      </c>
      <c r="B7" s="9">
        <f t="shared" ca="1" si="1"/>
        <v>9592</v>
      </c>
      <c r="C7" s="9">
        <f t="shared" ca="1" si="2"/>
        <v>20402</v>
      </c>
      <c r="D7" s="9">
        <f t="shared" ca="1" si="3"/>
        <v>30471</v>
      </c>
      <c r="E7" s="9">
        <f t="shared" ca="1" si="4"/>
        <v>102186</v>
      </c>
      <c r="F7" s="9">
        <f t="shared" ca="1" si="5"/>
        <v>897037</v>
      </c>
    </row>
    <row r="8" spans="1:6" x14ac:dyDescent="0.3">
      <c r="A8">
        <v>7</v>
      </c>
      <c r="B8" s="9">
        <f t="shared" ca="1" si="1"/>
        <v>9445</v>
      </c>
      <c r="C8" s="9">
        <f t="shared" ca="1" si="2"/>
        <v>20377</v>
      </c>
      <c r="D8" s="9">
        <f t="shared" ca="1" si="3"/>
        <v>30248</v>
      </c>
      <c r="E8" s="9">
        <f t="shared" ca="1" si="4"/>
        <v>102285</v>
      </c>
      <c r="F8" s="9">
        <f t="shared" ca="1" si="5"/>
        <v>907515</v>
      </c>
    </row>
    <row r="9" spans="1:6" x14ac:dyDescent="0.3">
      <c r="A9">
        <v>8</v>
      </c>
      <c r="B9" s="9">
        <f t="shared" ca="1" si="1"/>
        <v>9606</v>
      </c>
      <c r="C9" s="9">
        <f t="shared" ca="1" si="2"/>
        <v>20942</v>
      </c>
      <c r="D9" s="9">
        <f t="shared" ca="1" si="3"/>
        <v>30280</v>
      </c>
      <c r="E9" s="9">
        <f t="shared" ca="1" si="4"/>
        <v>103742</v>
      </c>
      <c r="F9" s="9">
        <f t="shared" ca="1" si="5"/>
        <v>928100</v>
      </c>
    </row>
    <row r="10" spans="1:6" x14ac:dyDescent="0.3">
      <c r="A10">
        <v>9</v>
      </c>
      <c r="B10" s="9">
        <f t="shared" ca="1" si="1"/>
        <v>9869</v>
      </c>
      <c r="C10" s="9">
        <f t="shared" ca="1" si="2"/>
        <v>20647</v>
      </c>
      <c r="D10" s="9">
        <f t="shared" ca="1" si="3"/>
        <v>30990</v>
      </c>
      <c r="E10" s="9">
        <f t="shared" ca="1" si="4"/>
        <v>100967</v>
      </c>
      <c r="F10" s="9">
        <f t="shared" ca="1" si="5"/>
        <v>918649</v>
      </c>
    </row>
    <row r="11" spans="1:6" x14ac:dyDescent="0.3">
      <c r="A11">
        <v>10</v>
      </c>
      <c r="B11" s="9">
        <f t="shared" ca="1" si="1"/>
        <v>9591</v>
      </c>
      <c r="C11" s="9">
        <f t="shared" ca="1" si="2"/>
        <v>20848</v>
      </c>
      <c r="D11" s="9">
        <f t="shared" ca="1" si="3"/>
        <v>31104</v>
      </c>
      <c r="E11" s="9">
        <f t="shared" ca="1" si="4"/>
        <v>101730</v>
      </c>
      <c r="F11" s="9">
        <f t="shared" ca="1" si="5"/>
        <v>920351</v>
      </c>
    </row>
    <row r="12" spans="1:6" x14ac:dyDescent="0.3">
      <c r="A12">
        <v>11</v>
      </c>
      <c r="B12" s="9">
        <f t="shared" ca="1" si="1"/>
        <v>9423</v>
      </c>
      <c r="C12" s="9">
        <f t="shared" ca="1" si="2"/>
        <v>20711</v>
      </c>
      <c r="D12" s="9">
        <f t="shared" ca="1" si="3"/>
        <v>30758</v>
      </c>
      <c r="E12" s="9">
        <f t="shared" ca="1" si="4"/>
        <v>104027</v>
      </c>
      <c r="F12" s="9">
        <f t="shared" ca="1" si="5"/>
        <v>940768</v>
      </c>
    </row>
    <row r="13" spans="1:6" x14ac:dyDescent="0.3">
      <c r="A13">
        <v>12</v>
      </c>
      <c r="B13" s="9">
        <f t="shared" ca="1" si="1"/>
        <v>9160</v>
      </c>
      <c r="C13" s="9">
        <f t="shared" ca="1" si="2"/>
        <v>20791</v>
      </c>
      <c r="D13" s="9">
        <f t="shared" ca="1" si="3"/>
        <v>31424</v>
      </c>
      <c r="E13" s="9">
        <f t="shared" ca="1" si="4"/>
        <v>105221</v>
      </c>
      <c r="F13" s="9">
        <f t="shared" ca="1" si="5"/>
        <v>937979</v>
      </c>
    </row>
    <row r="14" spans="1:6" x14ac:dyDescent="0.3">
      <c r="A14">
        <v>13</v>
      </c>
      <c r="B14" s="9">
        <f t="shared" ca="1" si="1"/>
        <v>9149</v>
      </c>
      <c r="C14" s="9">
        <f t="shared" ca="1" si="2"/>
        <v>20505</v>
      </c>
      <c r="D14" s="9">
        <f t="shared" ca="1" si="3"/>
        <v>31847</v>
      </c>
      <c r="E14" s="9">
        <f t="shared" ca="1" si="4"/>
        <v>107561</v>
      </c>
      <c r="F14" s="9">
        <f t="shared" ca="1" si="5"/>
        <v>962838</v>
      </c>
    </row>
    <row r="15" spans="1:6" x14ac:dyDescent="0.3">
      <c r="A15">
        <v>14</v>
      </c>
      <c r="B15" s="9">
        <f t="shared" ca="1" si="1"/>
        <v>8930</v>
      </c>
      <c r="C15" s="9">
        <f t="shared" ca="1" si="2"/>
        <v>20292</v>
      </c>
      <c r="D15" s="9">
        <f t="shared" ca="1" si="3"/>
        <v>32597</v>
      </c>
      <c r="E15" s="9">
        <f t="shared" ca="1" si="4"/>
        <v>108697</v>
      </c>
      <c r="F15" s="9">
        <f t="shared" ca="1" si="5"/>
        <v>938361</v>
      </c>
    </row>
    <row r="16" spans="1:6" x14ac:dyDescent="0.3">
      <c r="A16">
        <v>15</v>
      </c>
      <c r="B16" s="9">
        <f t="shared" ca="1" si="1"/>
        <v>8883</v>
      </c>
      <c r="C16" s="9">
        <f t="shared" ca="1" si="2"/>
        <v>20516</v>
      </c>
      <c r="D16" s="9">
        <f t="shared" ca="1" si="3"/>
        <v>33474</v>
      </c>
      <c r="E16" s="9">
        <f t="shared" ca="1" si="4"/>
        <v>105720</v>
      </c>
      <c r="F16" s="9">
        <f t="shared" ca="1" si="5"/>
        <v>939235</v>
      </c>
    </row>
    <row r="17" spans="1:6" x14ac:dyDescent="0.3">
      <c r="A17">
        <v>16</v>
      </c>
      <c r="B17" s="9">
        <f t="shared" ca="1" si="1"/>
        <v>9140</v>
      </c>
      <c r="C17" s="9">
        <f t="shared" ca="1" si="2"/>
        <v>20677</v>
      </c>
      <c r="D17" s="9">
        <f t="shared" ca="1" si="3"/>
        <v>34299</v>
      </c>
      <c r="E17" s="9">
        <f t="shared" ca="1" si="4"/>
        <v>108572</v>
      </c>
      <c r="F17" s="9">
        <f t="shared" ca="1" si="5"/>
        <v>956634</v>
      </c>
    </row>
    <row r="18" spans="1:6" x14ac:dyDescent="0.3">
      <c r="A18">
        <v>17</v>
      </c>
      <c r="B18" s="9">
        <f t="shared" ca="1" si="1"/>
        <v>8941</v>
      </c>
      <c r="C18" s="9">
        <f t="shared" ca="1" si="2"/>
        <v>20780</v>
      </c>
      <c r="D18" s="9">
        <f t="shared" ca="1" si="3"/>
        <v>35115</v>
      </c>
      <c r="E18" s="9">
        <f t="shared" ca="1" si="4"/>
        <v>108344</v>
      </c>
      <c r="F18" s="9">
        <f t="shared" ca="1" si="5"/>
        <v>975480</v>
      </c>
    </row>
    <row r="19" spans="1:6" x14ac:dyDescent="0.3">
      <c r="A19">
        <v>18</v>
      </c>
      <c r="B19" s="9">
        <f t="shared" ca="1" si="1"/>
        <v>9145</v>
      </c>
      <c r="C19" s="9">
        <f t="shared" ca="1" si="2"/>
        <v>20396</v>
      </c>
      <c r="D19" s="9">
        <f t="shared" ca="1" si="3"/>
        <v>35572</v>
      </c>
      <c r="E19" s="9">
        <f t="shared" ca="1" si="4"/>
        <v>106517</v>
      </c>
      <c r="F19" s="9">
        <f t="shared" ca="1" si="5"/>
        <v>967477</v>
      </c>
    </row>
    <row r="20" spans="1:6" x14ac:dyDescent="0.3">
      <c r="A20">
        <v>19</v>
      </c>
      <c r="B20" s="9">
        <f t="shared" ca="1" si="1"/>
        <v>9058</v>
      </c>
      <c r="C20" s="9">
        <f t="shared" ca="1" si="2"/>
        <v>20440</v>
      </c>
      <c r="D20" s="9">
        <f t="shared" ca="1" si="3"/>
        <v>34835</v>
      </c>
      <c r="E20" s="9">
        <f t="shared" ca="1" si="4"/>
        <v>104335</v>
      </c>
      <c r="F20" s="9">
        <f t="shared" ca="1" si="5"/>
        <v>959979</v>
      </c>
    </row>
    <row r="21" spans="1:6" x14ac:dyDescent="0.3">
      <c r="A21">
        <v>20</v>
      </c>
      <c r="B21" s="9">
        <f t="shared" ca="1" si="1"/>
        <v>8955</v>
      </c>
      <c r="C21" s="9">
        <f t="shared" ca="1" si="2"/>
        <v>20968</v>
      </c>
      <c r="D21" s="9">
        <f t="shared" ca="1" si="3"/>
        <v>34049</v>
      </c>
      <c r="E21" s="9">
        <f t="shared" ca="1" si="4"/>
        <v>103003</v>
      </c>
      <c r="F21" s="9">
        <f t="shared" ca="1" si="5"/>
        <v>937096</v>
      </c>
    </row>
    <row r="22" spans="1:6" x14ac:dyDescent="0.3">
      <c r="A22">
        <v>21</v>
      </c>
      <c r="B22" s="9">
        <f t="shared" ca="1" si="1"/>
        <v>8879</v>
      </c>
      <c r="C22" s="9">
        <f t="shared" ca="1" si="2"/>
        <v>20391</v>
      </c>
      <c r="D22" s="9">
        <f t="shared" ca="1" si="3"/>
        <v>34002</v>
      </c>
      <c r="E22" s="9">
        <f t="shared" ca="1" si="4"/>
        <v>100912</v>
      </c>
      <c r="F22" s="9">
        <f t="shared" ca="1" si="5"/>
        <v>915064</v>
      </c>
    </row>
    <row r="23" spans="1:6" x14ac:dyDescent="0.3">
      <c r="A23">
        <v>22</v>
      </c>
      <c r="B23" s="9">
        <f t="shared" ca="1" si="1"/>
        <v>8727</v>
      </c>
      <c r="C23" s="9">
        <f t="shared" ca="1" si="2"/>
        <v>21025</v>
      </c>
      <c r="D23" s="9">
        <f t="shared" ca="1" si="3"/>
        <v>33498</v>
      </c>
      <c r="E23" s="9">
        <f t="shared" ca="1" si="4"/>
        <v>102975</v>
      </c>
      <c r="F23" s="9">
        <f t="shared" ca="1" si="5"/>
        <v>916951</v>
      </c>
    </row>
    <row r="24" spans="1:6" x14ac:dyDescent="0.3">
      <c r="A24">
        <v>23</v>
      </c>
      <c r="B24" s="9">
        <f t="shared" ca="1" si="1"/>
        <v>8699</v>
      </c>
      <c r="C24" s="9">
        <f t="shared" ca="1" si="2"/>
        <v>20720</v>
      </c>
      <c r="D24" s="9">
        <f t="shared" ca="1" si="3"/>
        <v>32977</v>
      </c>
      <c r="E24" s="9">
        <f t="shared" ca="1" si="4"/>
        <v>101922</v>
      </c>
      <c r="F24" s="9">
        <f t="shared" ca="1" si="5"/>
        <v>938808</v>
      </c>
    </row>
    <row r="25" spans="1:6" x14ac:dyDescent="0.3">
      <c r="A25">
        <v>24</v>
      </c>
      <c r="B25" s="9">
        <f t="shared" ca="1" si="1"/>
        <v>8591</v>
      </c>
      <c r="C25" s="9">
        <f t="shared" ca="1" si="2"/>
        <v>20911</v>
      </c>
      <c r="D25" s="9">
        <f t="shared" ca="1" si="3"/>
        <v>32638</v>
      </c>
      <c r="E25" s="9">
        <f t="shared" ca="1" si="4"/>
        <v>101604</v>
      </c>
      <c r="F25" s="9">
        <f t="shared" ca="1" si="5"/>
        <v>923579</v>
      </c>
    </row>
    <row r="26" spans="1:6" x14ac:dyDescent="0.3">
      <c r="A26">
        <v>25</v>
      </c>
      <c r="B26" s="9">
        <f t="shared" ca="1" si="1"/>
        <v>8799</v>
      </c>
      <c r="C26" s="9">
        <f t="shared" ca="1" si="2"/>
        <v>20888</v>
      </c>
      <c r="D26" s="9">
        <f t="shared" ca="1" si="3"/>
        <v>32868</v>
      </c>
      <c r="E26" s="9">
        <f t="shared" ca="1" si="4"/>
        <v>98938</v>
      </c>
      <c r="F26" s="9">
        <f t="shared" ca="1" si="5"/>
        <v>899241</v>
      </c>
    </row>
    <row r="27" spans="1:6" x14ac:dyDescent="0.3">
      <c r="A27">
        <v>26</v>
      </c>
      <c r="B27" s="9">
        <f t="shared" ca="1" si="1"/>
        <v>8600</v>
      </c>
      <c r="C27" s="9">
        <f t="shared" ca="1" si="2"/>
        <v>21351</v>
      </c>
      <c r="D27" s="9">
        <f t="shared" ca="1" si="3"/>
        <v>32735</v>
      </c>
      <c r="E27" s="9">
        <f t="shared" ca="1" si="4"/>
        <v>96510</v>
      </c>
      <c r="F27" s="9">
        <f t="shared" ca="1" si="5"/>
        <v>910902</v>
      </c>
    </row>
    <row r="28" spans="1:6" x14ac:dyDescent="0.3">
      <c r="A28">
        <v>27</v>
      </c>
      <c r="B28" s="9">
        <f t="shared" ca="1" si="1"/>
        <v>8542</v>
      </c>
      <c r="C28" s="9">
        <f t="shared" ca="1" si="2"/>
        <v>21072</v>
      </c>
      <c r="D28" s="9">
        <f t="shared" ca="1" si="3"/>
        <v>33237</v>
      </c>
      <c r="E28" s="9">
        <f t="shared" ca="1" si="4"/>
        <v>97707</v>
      </c>
      <c r="F28" s="9">
        <f t="shared" ca="1" si="5"/>
        <v>886557</v>
      </c>
    </row>
    <row r="29" spans="1:6" x14ac:dyDescent="0.3">
      <c r="A29">
        <v>28</v>
      </c>
      <c r="B29" s="9">
        <f t="shared" ca="1" si="1"/>
        <v>8317</v>
      </c>
      <c r="C29" s="9">
        <f t="shared" ca="1" si="2"/>
        <v>20636</v>
      </c>
      <c r="D29" s="9">
        <f t="shared" ca="1" si="3"/>
        <v>32713</v>
      </c>
      <c r="E29" s="9">
        <f t="shared" ca="1" si="4"/>
        <v>98410</v>
      </c>
      <c r="F29" s="9">
        <f t="shared" ca="1" si="5"/>
        <v>876066</v>
      </c>
    </row>
    <row r="30" spans="1:6" x14ac:dyDescent="0.3">
      <c r="A30">
        <v>29</v>
      </c>
      <c r="B30" s="9">
        <f t="shared" ca="1" si="1"/>
        <v>8204</v>
      </c>
      <c r="C30" s="9">
        <f t="shared" ca="1" si="2"/>
        <v>20484</v>
      </c>
      <c r="D30" s="9">
        <f t="shared" ca="1" si="3"/>
        <v>32421</v>
      </c>
      <c r="E30" s="9">
        <f t="shared" ca="1" si="4"/>
        <v>97769</v>
      </c>
      <c r="F30" s="9">
        <f t="shared" ca="1" si="5"/>
        <v>896365</v>
      </c>
    </row>
    <row r="31" spans="1:6" x14ac:dyDescent="0.3">
      <c r="A31">
        <v>30</v>
      </c>
      <c r="B31" s="9">
        <f t="shared" ca="1" si="1"/>
        <v>8334</v>
      </c>
      <c r="C31" s="9">
        <f t="shared" ca="1" si="2"/>
        <v>20231</v>
      </c>
      <c r="D31" s="9">
        <f t="shared" ca="1" si="3"/>
        <v>32024</v>
      </c>
      <c r="E31" s="9">
        <f t="shared" ca="1" si="4"/>
        <v>96510</v>
      </c>
      <c r="F31" s="9">
        <f t="shared" ca="1" si="5"/>
        <v>886009</v>
      </c>
    </row>
    <row r="32" spans="1:6" x14ac:dyDescent="0.3">
      <c r="A32">
        <v>31</v>
      </c>
      <c r="B32" s="9">
        <f t="shared" ca="1" si="1"/>
        <v>8591</v>
      </c>
      <c r="C32" s="9">
        <f t="shared" ca="1" si="2"/>
        <v>19855</v>
      </c>
      <c r="D32" s="9">
        <f t="shared" ca="1" si="3"/>
        <v>31433</v>
      </c>
      <c r="E32" s="9">
        <f t="shared" ca="1" si="4"/>
        <v>99496</v>
      </c>
      <c r="F32" s="9">
        <f t="shared" ca="1" si="5"/>
        <v>868068</v>
      </c>
    </row>
    <row r="33" spans="1:6" x14ac:dyDescent="0.3">
      <c r="A33">
        <v>32</v>
      </c>
      <c r="B33" s="9">
        <f t="shared" ca="1" si="1"/>
        <v>8748</v>
      </c>
      <c r="C33" s="9">
        <f t="shared" ca="1" si="2"/>
        <v>19399</v>
      </c>
      <c r="D33" s="9">
        <f t="shared" ca="1" si="3"/>
        <v>31164</v>
      </c>
      <c r="E33" s="9">
        <f t="shared" ca="1" si="4"/>
        <v>100104</v>
      </c>
      <c r="F33" s="9">
        <f t="shared" ca="1" si="5"/>
        <v>878199</v>
      </c>
    </row>
    <row r="34" spans="1:6" x14ac:dyDescent="0.3">
      <c r="A34">
        <v>33</v>
      </c>
      <c r="B34" s="9">
        <f t="shared" ca="1" si="1"/>
        <v>8655</v>
      </c>
      <c r="C34" s="9">
        <f t="shared" ca="1" si="2"/>
        <v>19392</v>
      </c>
      <c r="D34" s="9">
        <f t="shared" ca="1" si="3"/>
        <v>30949</v>
      </c>
      <c r="E34" s="9">
        <f t="shared" ca="1" si="4"/>
        <v>103040</v>
      </c>
      <c r="F34" s="9">
        <f t="shared" ca="1" si="5"/>
        <v>868605</v>
      </c>
    </row>
    <row r="35" spans="1:6" x14ac:dyDescent="0.3">
      <c r="A35">
        <v>34</v>
      </c>
      <c r="B35" s="9">
        <f t="shared" ca="1" si="1"/>
        <v>8707</v>
      </c>
      <c r="C35" s="9">
        <f t="shared" ca="1" si="2"/>
        <v>19023</v>
      </c>
      <c r="D35" s="9">
        <f t="shared" ca="1" si="3"/>
        <v>30215</v>
      </c>
      <c r="E35" s="9">
        <f t="shared" ca="1" si="4"/>
        <v>101419</v>
      </c>
      <c r="F35" s="9">
        <f t="shared" ca="1" si="5"/>
        <v>879536</v>
      </c>
    </row>
    <row r="36" spans="1:6" x14ac:dyDescent="0.3">
      <c r="A36">
        <v>35</v>
      </c>
      <c r="B36" s="9">
        <f t="shared" ca="1" si="1"/>
        <v>8635</v>
      </c>
      <c r="C36" s="9">
        <f t="shared" ca="1" si="2"/>
        <v>18639</v>
      </c>
      <c r="D36" s="9">
        <f t="shared" ca="1" si="3"/>
        <v>30587</v>
      </c>
      <c r="E36" s="9">
        <f t="shared" ca="1" si="4"/>
        <v>99200</v>
      </c>
      <c r="F36" s="9">
        <f t="shared" ca="1" si="5"/>
        <v>902425</v>
      </c>
    </row>
    <row r="37" spans="1:6" x14ac:dyDescent="0.3">
      <c r="A37">
        <v>36</v>
      </c>
      <c r="B37" s="9">
        <f t="shared" ca="1" si="1"/>
        <v>8466</v>
      </c>
      <c r="C37" s="9">
        <f t="shared" ca="1" si="2"/>
        <v>19213</v>
      </c>
      <c r="D37" s="9">
        <f t="shared" ca="1" si="3"/>
        <v>31582</v>
      </c>
      <c r="E37" s="9">
        <f t="shared" ca="1" si="4"/>
        <v>97517</v>
      </c>
      <c r="F37" s="9">
        <f t="shared" ca="1" si="5"/>
        <v>888145</v>
      </c>
    </row>
    <row r="38" spans="1:6" x14ac:dyDescent="0.3">
      <c r="A38">
        <v>37</v>
      </c>
      <c r="B38" s="9">
        <f t="shared" ca="1" si="1"/>
        <v>8255</v>
      </c>
      <c r="C38" s="9">
        <f t="shared" ca="1" si="2"/>
        <v>19105</v>
      </c>
      <c r="D38" s="9">
        <f t="shared" ca="1" si="3"/>
        <v>31908</v>
      </c>
      <c r="E38" s="9">
        <f t="shared" ca="1" si="4"/>
        <v>96454</v>
      </c>
      <c r="F38" s="9">
        <f t="shared" ca="1" si="5"/>
        <v>896561</v>
      </c>
    </row>
    <row r="39" spans="1:6" x14ac:dyDescent="0.3">
      <c r="A39">
        <v>38</v>
      </c>
      <c r="B39" s="9">
        <f t="shared" ca="1" si="1"/>
        <v>8443</v>
      </c>
      <c r="C39" s="9">
        <f t="shared" ca="1" si="2"/>
        <v>19567</v>
      </c>
      <c r="D39" s="9">
        <f t="shared" ca="1" si="3"/>
        <v>31093</v>
      </c>
      <c r="E39" s="9">
        <f t="shared" ca="1" si="4"/>
        <v>98157</v>
      </c>
      <c r="F39" s="9">
        <f t="shared" ca="1" si="5"/>
        <v>923291</v>
      </c>
    </row>
    <row r="40" spans="1:6" x14ac:dyDescent="0.3">
      <c r="A40">
        <v>39</v>
      </c>
      <c r="B40" s="9">
        <f t="shared" ca="1" si="1"/>
        <v>8191</v>
      </c>
      <c r="C40" s="9">
        <f t="shared" ca="1" si="2"/>
        <v>19918</v>
      </c>
      <c r="D40" s="9">
        <f t="shared" ca="1" si="3"/>
        <v>30872</v>
      </c>
      <c r="E40" s="9">
        <f t="shared" ca="1" si="4"/>
        <v>100758</v>
      </c>
      <c r="F40" s="9">
        <f t="shared" ca="1" si="5"/>
        <v>899604</v>
      </c>
    </row>
    <row r="41" spans="1:6" x14ac:dyDescent="0.3">
      <c r="A41">
        <v>40</v>
      </c>
      <c r="B41" s="9">
        <f t="shared" ca="1" si="1"/>
        <v>8223</v>
      </c>
      <c r="C41" s="9">
        <f t="shared" ca="1" si="2"/>
        <v>19842</v>
      </c>
      <c r="D41" s="9">
        <f t="shared" ca="1" si="3"/>
        <v>30424</v>
      </c>
      <c r="E41" s="9">
        <f t="shared" ca="1" si="4"/>
        <v>103695</v>
      </c>
      <c r="F41" s="9">
        <f t="shared" ca="1" si="5"/>
        <v>903772</v>
      </c>
    </row>
    <row r="42" spans="1:6" x14ac:dyDescent="0.3">
      <c r="A42">
        <v>41</v>
      </c>
      <c r="B42" s="9">
        <f t="shared" ca="1" si="1"/>
        <v>8481</v>
      </c>
      <c r="C42" s="9">
        <f t="shared" ca="1" si="2"/>
        <v>20040</v>
      </c>
      <c r="D42" s="9">
        <f t="shared" ca="1" si="3"/>
        <v>30143</v>
      </c>
      <c r="E42" s="9">
        <f t="shared" ca="1" si="4"/>
        <v>103735</v>
      </c>
      <c r="F42" s="9">
        <f t="shared" ca="1" si="5"/>
        <v>898338</v>
      </c>
    </row>
    <row r="43" spans="1:6" x14ac:dyDescent="0.3">
      <c r="A43">
        <v>42</v>
      </c>
      <c r="B43" s="9">
        <f t="shared" ca="1" si="1"/>
        <v>8587</v>
      </c>
      <c r="C43" s="9">
        <f t="shared" ca="1" si="2"/>
        <v>20625</v>
      </c>
      <c r="D43" s="9">
        <f t="shared" ca="1" si="3"/>
        <v>29528</v>
      </c>
      <c r="E43" s="9">
        <f t="shared" ca="1" si="4"/>
        <v>104620</v>
      </c>
      <c r="F43" s="9">
        <f t="shared" ca="1" si="5"/>
        <v>894186</v>
      </c>
    </row>
    <row r="44" spans="1:6" x14ac:dyDescent="0.3">
      <c r="A44">
        <v>43</v>
      </c>
      <c r="B44" s="9">
        <f t="shared" ca="1" si="1"/>
        <v>8813</v>
      </c>
      <c r="C44" s="9">
        <f t="shared" ca="1" si="2"/>
        <v>20624</v>
      </c>
      <c r="D44" s="9">
        <f t="shared" ca="1" si="3"/>
        <v>29907</v>
      </c>
      <c r="E44" s="9">
        <f t="shared" ca="1" si="4"/>
        <v>101815</v>
      </c>
      <c r="F44" s="9">
        <f t="shared" ca="1" si="5"/>
        <v>900699</v>
      </c>
    </row>
    <row r="45" spans="1:6" x14ac:dyDescent="0.3">
      <c r="A45">
        <v>44</v>
      </c>
      <c r="B45" s="9">
        <f t="shared" ca="1" si="1"/>
        <v>8669</v>
      </c>
      <c r="C45" s="9">
        <f t="shared" ca="1" si="2"/>
        <v>20438</v>
      </c>
      <c r="D45" s="9">
        <f t="shared" ca="1" si="3"/>
        <v>29549</v>
      </c>
      <c r="E45" s="9">
        <f t="shared" ca="1" si="4"/>
        <v>99142</v>
      </c>
      <c r="F45" s="9">
        <f t="shared" ca="1" si="5"/>
        <v>875167</v>
      </c>
    </row>
    <row r="46" spans="1:6" x14ac:dyDescent="0.3">
      <c r="A46">
        <v>45</v>
      </c>
      <c r="B46" s="9">
        <f t="shared" ca="1" si="1"/>
        <v>8901</v>
      </c>
      <c r="C46" s="9">
        <f t="shared" ca="1" si="2"/>
        <v>20077</v>
      </c>
      <c r="D46" s="9">
        <f t="shared" ca="1" si="3"/>
        <v>29512</v>
      </c>
      <c r="E46" s="9">
        <f t="shared" ca="1" si="4"/>
        <v>98341</v>
      </c>
      <c r="F46" s="9">
        <f t="shared" ca="1" si="5"/>
        <v>898312</v>
      </c>
    </row>
    <row r="47" spans="1:6" x14ac:dyDescent="0.3">
      <c r="A47">
        <v>46</v>
      </c>
      <c r="B47" s="9">
        <f t="shared" ca="1" si="1"/>
        <v>9183</v>
      </c>
      <c r="C47" s="9">
        <f t="shared" ca="1" si="2"/>
        <v>20309</v>
      </c>
      <c r="D47" s="9">
        <f t="shared" ca="1" si="3"/>
        <v>29052</v>
      </c>
      <c r="E47" s="9">
        <f t="shared" ca="1" si="4"/>
        <v>96130</v>
      </c>
      <c r="F47" s="9">
        <f t="shared" ca="1" si="5"/>
        <v>924171</v>
      </c>
    </row>
    <row r="48" spans="1:6" x14ac:dyDescent="0.3">
      <c r="A48">
        <v>47</v>
      </c>
      <c r="B48" s="9">
        <f t="shared" ca="1" si="1"/>
        <v>9445</v>
      </c>
      <c r="C48" s="9">
        <f t="shared" ca="1" si="2"/>
        <v>19862</v>
      </c>
      <c r="D48" s="9">
        <f t="shared" ca="1" si="3"/>
        <v>29369</v>
      </c>
      <c r="E48" s="9">
        <f t="shared" ca="1" si="4"/>
        <v>99035</v>
      </c>
      <c r="F48" s="9">
        <f t="shared" ca="1" si="5"/>
        <v>937812</v>
      </c>
    </row>
    <row r="49" spans="1:6" x14ac:dyDescent="0.3">
      <c r="A49">
        <v>48</v>
      </c>
      <c r="B49" s="9">
        <f t="shared" ca="1" si="1"/>
        <v>9459</v>
      </c>
      <c r="C49" s="9">
        <f t="shared" ca="1" si="2"/>
        <v>20168</v>
      </c>
      <c r="D49" s="9">
        <f t="shared" ca="1" si="3"/>
        <v>30315</v>
      </c>
      <c r="E49" s="9">
        <f t="shared" ca="1" si="4"/>
        <v>98118</v>
      </c>
      <c r="F49" s="9">
        <f t="shared" ca="1" si="5"/>
        <v>910379</v>
      </c>
    </row>
    <row r="50" spans="1:6" x14ac:dyDescent="0.3">
      <c r="A50">
        <v>49</v>
      </c>
      <c r="B50" s="9">
        <f t="shared" ca="1" si="1"/>
        <v>9672</v>
      </c>
      <c r="C50" s="9">
        <f t="shared" ca="1" si="2"/>
        <v>20567</v>
      </c>
      <c r="D50" s="9">
        <f t="shared" ca="1" si="3"/>
        <v>31281</v>
      </c>
      <c r="E50" s="9">
        <f t="shared" ca="1" si="4"/>
        <v>96898</v>
      </c>
      <c r="F50" s="9">
        <f t="shared" ca="1" si="5"/>
        <v>903812</v>
      </c>
    </row>
    <row r="51" spans="1:6" x14ac:dyDescent="0.3">
      <c r="A51">
        <v>50</v>
      </c>
      <c r="B51" s="9">
        <f t="shared" ca="1" si="1"/>
        <v>9383</v>
      </c>
      <c r="C51" s="9">
        <f t="shared" ca="1" si="2"/>
        <v>20140</v>
      </c>
      <c r="D51" s="9">
        <f t="shared" ca="1" si="3"/>
        <v>31737</v>
      </c>
      <c r="E51" s="9">
        <f t="shared" ca="1" si="4"/>
        <v>96784</v>
      </c>
      <c r="F51" s="9">
        <f t="shared" ca="1" si="5"/>
        <v>900659</v>
      </c>
    </row>
    <row r="52" spans="1:6" x14ac:dyDescent="0.3">
      <c r="A52">
        <v>51</v>
      </c>
      <c r="B52" s="9">
        <f t="shared" ca="1" si="1"/>
        <v>9280</v>
      </c>
      <c r="C52" s="9">
        <f t="shared" ca="1" si="2"/>
        <v>20287</v>
      </c>
      <c r="D52" s="9">
        <f t="shared" ca="1" si="3"/>
        <v>32408</v>
      </c>
      <c r="E52" s="9">
        <f t="shared" ca="1" si="4"/>
        <v>98922</v>
      </c>
      <c r="F52" s="9">
        <f t="shared" ca="1" si="5"/>
        <v>876372</v>
      </c>
    </row>
    <row r="53" spans="1:6" x14ac:dyDescent="0.3">
      <c r="A53">
        <v>52</v>
      </c>
      <c r="B53" s="9">
        <f t="shared" ca="1" si="1"/>
        <v>9031</v>
      </c>
      <c r="C53" s="9">
        <f t="shared" ca="1" si="2"/>
        <v>19835</v>
      </c>
      <c r="D53" s="9">
        <f t="shared" ca="1" si="3"/>
        <v>33384</v>
      </c>
      <c r="E53" s="9">
        <f t="shared" ca="1" si="4"/>
        <v>102095</v>
      </c>
      <c r="F53" s="9">
        <f t="shared" ca="1" si="5"/>
        <v>853114</v>
      </c>
    </row>
    <row r="54" spans="1:6" x14ac:dyDescent="0.3">
      <c r="A54">
        <v>53</v>
      </c>
      <c r="B54" s="9">
        <f t="shared" ca="1" si="1"/>
        <v>8843</v>
      </c>
      <c r="C54" s="9">
        <f t="shared" ca="1" si="2"/>
        <v>19990</v>
      </c>
      <c r="D54" s="9">
        <f t="shared" ca="1" si="3"/>
        <v>34445</v>
      </c>
      <c r="E54" s="9">
        <f t="shared" ca="1" si="4"/>
        <v>105201</v>
      </c>
      <c r="F54" s="9">
        <f t="shared" ca="1" si="5"/>
        <v>836965</v>
      </c>
    </row>
    <row r="55" spans="1:6" x14ac:dyDescent="0.3">
      <c r="A55">
        <v>54</v>
      </c>
      <c r="B55" s="9">
        <f t="shared" ca="1" si="1"/>
        <v>9041</v>
      </c>
      <c r="C55" s="9">
        <f t="shared" ca="1" si="2"/>
        <v>20368</v>
      </c>
      <c r="D55" s="9">
        <f t="shared" ca="1" si="3"/>
        <v>34327</v>
      </c>
      <c r="E55" s="9">
        <f t="shared" ca="1" si="4"/>
        <v>105565</v>
      </c>
      <c r="F55" s="9">
        <f t="shared" ca="1" si="5"/>
        <v>855929</v>
      </c>
    </row>
    <row r="56" spans="1:6" x14ac:dyDescent="0.3">
      <c r="A56">
        <v>55</v>
      </c>
      <c r="B56" s="9">
        <f t="shared" ca="1" si="1"/>
        <v>9264</v>
      </c>
      <c r="C56" s="9">
        <f t="shared" ca="1" si="2"/>
        <v>20151</v>
      </c>
      <c r="D56" s="9">
        <f t="shared" ca="1" si="3"/>
        <v>33383</v>
      </c>
      <c r="E56" s="9">
        <f t="shared" ca="1" si="4"/>
        <v>102475</v>
      </c>
      <c r="F56" s="9">
        <f t="shared" ca="1" si="5"/>
        <v>844330</v>
      </c>
    </row>
    <row r="57" spans="1:6" x14ac:dyDescent="0.3">
      <c r="A57">
        <v>56</v>
      </c>
      <c r="B57" s="9">
        <f t="shared" ca="1" si="1"/>
        <v>9407</v>
      </c>
      <c r="C57" s="9">
        <f t="shared" ca="1" si="2"/>
        <v>20771</v>
      </c>
      <c r="D57" s="9">
        <f t="shared" ca="1" si="3"/>
        <v>33460</v>
      </c>
      <c r="E57" s="9">
        <f t="shared" ca="1" si="4"/>
        <v>100504</v>
      </c>
      <c r="F57" s="9">
        <f t="shared" ca="1" si="5"/>
        <v>864982</v>
      </c>
    </row>
    <row r="58" spans="1:6" x14ac:dyDescent="0.3">
      <c r="A58">
        <v>57</v>
      </c>
      <c r="B58" s="9">
        <f t="shared" ca="1" si="1"/>
        <v>9425</v>
      </c>
      <c r="C58" s="9">
        <f t="shared" ca="1" si="2"/>
        <v>21316</v>
      </c>
      <c r="D58" s="9">
        <f t="shared" ca="1" si="3"/>
        <v>34113</v>
      </c>
      <c r="E58" s="9">
        <f t="shared" ca="1" si="4"/>
        <v>99003</v>
      </c>
      <c r="F58" s="9">
        <f t="shared" ca="1" si="5"/>
        <v>851973</v>
      </c>
    </row>
    <row r="59" spans="1:6" x14ac:dyDescent="0.3">
      <c r="A59">
        <v>58</v>
      </c>
      <c r="B59" s="9">
        <f t="shared" ca="1" si="1"/>
        <v>9347</v>
      </c>
      <c r="C59" s="9">
        <f t="shared" ca="1" si="2"/>
        <v>21634</v>
      </c>
      <c r="D59" s="9">
        <f t="shared" ca="1" si="3"/>
        <v>34006</v>
      </c>
      <c r="E59" s="9">
        <f t="shared" ca="1" si="4"/>
        <v>97093</v>
      </c>
      <c r="F59" s="9">
        <f t="shared" ca="1" si="5"/>
        <v>871810</v>
      </c>
    </row>
    <row r="60" spans="1:6" x14ac:dyDescent="0.3">
      <c r="A60">
        <v>59</v>
      </c>
      <c r="B60" s="9">
        <f t="shared" ca="1" si="1"/>
        <v>9093</v>
      </c>
      <c r="C60" s="9">
        <f t="shared" ca="1" si="2"/>
        <v>21842</v>
      </c>
      <c r="D60" s="9">
        <f t="shared" ca="1" si="3"/>
        <v>33734</v>
      </c>
      <c r="E60" s="9">
        <f t="shared" ca="1" si="4"/>
        <v>97010</v>
      </c>
      <c r="F60" s="9">
        <f t="shared" ca="1" si="5"/>
        <v>875787</v>
      </c>
    </row>
    <row r="61" spans="1:6" x14ac:dyDescent="0.3">
      <c r="A61">
        <v>60</v>
      </c>
      <c r="B61" s="9">
        <f t="shared" ca="1" si="1"/>
        <v>9007</v>
      </c>
      <c r="C61" s="9">
        <f t="shared" ca="1" si="2"/>
        <v>21776</v>
      </c>
      <c r="D61" s="9">
        <f t="shared" ca="1" si="3"/>
        <v>33109</v>
      </c>
      <c r="E61" s="9">
        <f t="shared" ca="1" si="4"/>
        <v>97013</v>
      </c>
      <c r="F61" s="9">
        <f t="shared" ca="1" si="5"/>
        <v>869051</v>
      </c>
    </row>
    <row r="62" spans="1:6" x14ac:dyDescent="0.3">
      <c r="A62">
        <v>61</v>
      </c>
      <c r="B62" s="9">
        <f t="shared" ca="1" si="1"/>
        <v>9009</v>
      </c>
      <c r="C62" s="9">
        <f t="shared" ca="1" si="2"/>
        <v>22336</v>
      </c>
      <c r="D62" s="9">
        <f t="shared" ca="1" si="3"/>
        <v>33922</v>
      </c>
      <c r="E62" s="9">
        <f t="shared" ca="1" si="4"/>
        <v>95793</v>
      </c>
      <c r="F62" s="9">
        <f t="shared" ca="1" si="5"/>
        <v>890678</v>
      </c>
    </row>
    <row r="63" spans="1:6" x14ac:dyDescent="0.3">
      <c r="A63">
        <v>62</v>
      </c>
      <c r="B63" s="9">
        <f t="shared" ca="1" si="1"/>
        <v>8861</v>
      </c>
      <c r="C63" s="9">
        <f t="shared" ca="1" si="2"/>
        <v>22141</v>
      </c>
      <c r="D63" s="9">
        <f t="shared" ca="1" si="3"/>
        <v>34486</v>
      </c>
      <c r="E63" s="9">
        <f t="shared" ca="1" si="4"/>
        <v>94086</v>
      </c>
      <c r="F63" s="9">
        <f t="shared" ca="1" si="5"/>
        <v>919294</v>
      </c>
    </row>
    <row r="64" spans="1:6" x14ac:dyDescent="0.3">
      <c r="A64">
        <v>63</v>
      </c>
      <c r="B64" s="9">
        <f t="shared" ca="1" si="1"/>
        <v>8867</v>
      </c>
      <c r="C64" s="9">
        <f t="shared" ca="1" si="2"/>
        <v>22841</v>
      </c>
      <c r="D64" s="9">
        <f t="shared" ca="1" si="3"/>
        <v>33832</v>
      </c>
      <c r="E64" s="9">
        <f t="shared" ca="1" si="4"/>
        <v>92681</v>
      </c>
      <c r="F64" s="9">
        <f t="shared" ca="1" si="5"/>
        <v>908732</v>
      </c>
    </row>
    <row r="65" spans="1:6" x14ac:dyDescent="0.3">
      <c r="A65">
        <v>64</v>
      </c>
      <c r="B65" s="9">
        <f t="shared" ca="1" si="1"/>
        <v>8622</v>
      </c>
      <c r="C65" s="9">
        <f t="shared" ca="1" si="2"/>
        <v>22178</v>
      </c>
      <c r="D65" s="9">
        <f t="shared" ca="1" si="3"/>
        <v>34822</v>
      </c>
      <c r="E65" s="9">
        <f t="shared" ca="1" si="4"/>
        <v>93984</v>
      </c>
      <c r="F65" s="9">
        <f t="shared" ca="1" si="5"/>
        <v>931041</v>
      </c>
    </row>
    <row r="66" spans="1:6" x14ac:dyDescent="0.3">
      <c r="A66">
        <v>65</v>
      </c>
      <c r="B66" s="9">
        <f t="shared" ca="1" si="1"/>
        <v>8565</v>
      </c>
      <c r="C66" s="9">
        <f t="shared" ca="1" si="2"/>
        <v>21753</v>
      </c>
      <c r="D66" s="9">
        <f t="shared" ca="1" si="3"/>
        <v>35970</v>
      </c>
      <c r="E66" s="9">
        <f t="shared" ca="1" si="4"/>
        <v>93169</v>
      </c>
      <c r="F66" s="9">
        <f t="shared" ca="1" si="5"/>
        <v>921982</v>
      </c>
    </row>
    <row r="67" spans="1:6" x14ac:dyDescent="0.3">
      <c r="A67">
        <v>66</v>
      </c>
      <c r="B67" s="9">
        <f t="shared" ca="1" si="1"/>
        <v>8549</v>
      </c>
      <c r="C67" s="9">
        <f t="shared" ca="1" si="2"/>
        <v>21503</v>
      </c>
      <c r="D67" s="9">
        <f t="shared" ca="1" si="3"/>
        <v>35490</v>
      </c>
      <c r="E67" s="9">
        <f t="shared" ca="1" si="4"/>
        <v>95311</v>
      </c>
      <c r="F67" s="9">
        <f t="shared" ca="1" si="5"/>
        <v>945485</v>
      </c>
    </row>
    <row r="68" spans="1:6" x14ac:dyDescent="0.3">
      <c r="A68">
        <v>67</v>
      </c>
      <c r="B68" s="9">
        <f t="shared" ref="B68:B131" ca="1" si="6">RANDBETWEEN(B67*0.97, B67*1.033)</f>
        <v>8727</v>
      </c>
      <c r="C68" s="9">
        <f t="shared" ref="C68:C131" ca="1" si="7">RANDBETWEEN(C67*0.97, C67*1.033)</f>
        <v>21122</v>
      </c>
      <c r="D68" s="9">
        <f t="shared" ref="D68:D131" ca="1" si="8">RANDBETWEEN(D67*0.97, D67*1.033)</f>
        <v>36094</v>
      </c>
      <c r="E68" s="9">
        <f t="shared" ref="E68:E131" ca="1" si="9">RANDBETWEEN(E67*0.97, E67*1.033)</f>
        <v>93321</v>
      </c>
      <c r="F68" s="9">
        <f t="shared" ref="F68:F131" ca="1" si="10">RANDBETWEEN(F67*0.97, F67*1.033)</f>
        <v>923770</v>
      </c>
    </row>
    <row r="69" spans="1:6" x14ac:dyDescent="0.3">
      <c r="A69">
        <v>68</v>
      </c>
      <c r="B69" s="9">
        <f t="shared" ca="1" si="6"/>
        <v>9005</v>
      </c>
      <c r="C69" s="9">
        <f t="shared" ca="1" si="7"/>
        <v>21786</v>
      </c>
      <c r="D69" s="9">
        <f t="shared" ca="1" si="8"/>
        <v>35130</v>
      </c>
      <c r="E69" s="9">
        <f t="shared" ca="1" si="9"/>
        <v>95050</v>
      </c>
      <c r="F69" s="9">
        <f t="shared" ca="1" si="10"/>
        <v>926616</v>
      </c>
    </row>
    <row r="70" spans="1:6" x14ac:dyDescent="0.3">
      <c r="A70">
        <v>69</v>
      </c>
      <c r="B70" s="9">
        <f t="shared" ca="1" si="6"/>
        <v>8897</v>
      </c>
      <c r="C70" s="9">
        <f t="shared" ca="1" si="7"/>
        <v>22434</v>
      </c>
      <c r="D70" s="9">
        <f t="shared" ca="1" si="8"/>
        <v>34481</v>
      </c>
      <c r="E70" s="9">
        <f t="shared" ca="1" si="9"/>
        <v>96577</v>
      </c>
      <c r="F70" s="9">
        <f t="shared" ca="1" si="10"/>
        <v>911087</v>
      </c>
    </row>
    <row r="71" spans="1:6" x14ac:dyDescent="0.3">
      <c r="A71">
        <v>70</v>
      </c>
      <c r="B71" s="9">
        <f t="shared" ca="1" si="6"/>
        <v>8875</v>
      </c>
      <c r="C71" s="9">
        <f t="shared" ca="1" si="7"/>
        <v>22185</v>
      </c>
      <c r="D71" s="9">
        <f t="shared" ca="1" si="8"/>
        <v>33672</v>
      </c>
      <c r="E71" s="9">
        <f t="shared" ca="1" si="9"/>
        <v>97229</v>
      </c>
      <c r="F71" s="9">
        <f t="shared" ca="1" si="10"/>
        <v>899365</v>
      </c>
    </row>
    <row r="72" spans="1:6" x14ac:dyDescent="0.3">
      <c r="A72">
        <v>71</v>
      </c>
      <c r="B72" s="9">
        <f t="shared" ca="1" si="6"/>
        <v>8665</v>
      </c>
      <c r="C72" s="9">
        <f t="shared" ca="1" si="7"/>
        <v>21938</v>
      </c>
      <c r="D72" s="9">
        <f t="shared" ca="1" si="8"/>
        <v>33741</v>
      </c>
      <c r="E72" s="9">
        <f t="shared" ca="1" si="9"/>
        <v>99882</v>
      </c>
      <c r="F72" s="9">
        <f t="shared" ca="1" si="10"/>
        <v>888841</v>
      </c>
    </row>
    <row r="73" spans="1:6" x14ac:dyDescent="0.3">
      <c r="A73">
        <v>72</v>
      </c>
      <c r="B73" s="9">
        <f t="shared" ca="1" si="6"/>
        <v>8711</v>
      </c>
      <c r="C73" s="9">
        <f t="shared" ca="1" si="7"/>
        <v>21528</v>
      </c>
      <c r="D73" s="9">
        <f t="shared" ca="1" si="8"/>
        <v>33983</v>
      </c>
      <c r="E73" s="9">
        <f t="shared" ca="1" si="9"/>
        <v>99028</v>
      </c>
      <c r="F73" s="9">
        <f t="shared" ca="1" si="10"/>
        <v>889709</v>
      </c>
    </row>
    <row r="74" spans="1:6" x14ac:dyDescent="0.3">
      <c r="A74">
        <v>73</v>
      </c>
      <c r="B74" s="9">
        <f t="shared" ca="1" si="6"/>
        <v>8696</v>
      </c>
      <c r="C74" s="9">
        <f t="shared" ca="1" si="7"/>
        <v>21670</v>
      </c>
      <c r="D74" s="9">
        <f t="shared" ca="1" si="8"/>
        <v>33486</v>
      </c>
      <c r="E74" s="9">
        <f t="shared" ca="1" si="9"/>
        <v>98564</v>
      </c>
      <c r="F74" s="9">
        <f t="shared" ca="1" si="10"/>
        <v>918965</v>
      </c>
    </row>
    <row r="75" spans="1:6" x14ac:dyDescent="0.3">
      <c r="A75">
        <v>74</v>
      </c>
      <c r="B75" s="9">
        <f t="shared" ca="1" si="6"/>
        <v>8935</v>
      </c>
      <c r="C75" s="9">
        <f t="shared" ca="1" si="7"/>
        <v>21117</v>
      </c>
      <c r="D75" s="9">
        <f t="shared" ca="1" si="8"/>
        <v>33079</v>
      </c>
      <c r="E75" s="9">
        <f t="shared" ca="1" si="9"/>
        <v>101464</v>
      </c>
      <c r="F75" s="9">
        <f t="shared" ca="1" si="10"/>
        <v>930219</v>
      </c>
    </row>
    <row r="76" spans="1:6" x14ac:dyDescent="0.3">
      <c r="A76">
        <v>75</v>
      </c>
      <c r="B76" s="9">
        <f t="shared" ca="1" si="6"/>
        <v>8769</v>
      </c>
      <c r="C76" s="9">
        <f t="shared" ca="1" si="7"/>
        <v>21395</v>
      </c>
      <c r="D76" s="9">
        <f t="shared" ca="1" si="8"/>
        <v>33868</v>
      </c>
      <c r="E76" s="9">
        <f t="shared" ca="1" si="9"/>
        <v>103991</v>
      </c>
      <c r="F76" s="9">
        <f t="shared" ca="1" si="10"/>
        <v>905251</v>
      </c>
    </row>
    <row r="77" spans="1:6" x14ac:dyDescent="0.3">
      <c r="A77">
        <v>76</v>
      </c>
      <c r="B77" s="9">
        <f t="shared" ca="1" si="6"/>
        <v>8674</v>
      </c>
      <c r="C77" s="9">
        <f t="shared" ca="1" si="7"/>
        <v>21390</v>
      </c>
      <c r="D77" s="9">
        <f t="shared" ca="1" si="8"/>
        <v>33448</v>
      </c>
      <c r="E77" s="9">
        <f t="shared" ca="1" si="9"/>
        <v>104045</v>
      </c>
      <c r="F77" s="9">
        <f t="shared" ca="1" si="10"/>
        <v>934294</v>
      </c>
    </row>
    <row r="78" spans="1:6" x14ac:dyDescent="0.3">
      <c r="A78">
        <v>77</v>
      </c>
      <c r="B78" s="9">
        <f t="shared" ca="1" si="6"/>
        <v>8780</v>
      </c>
      <c r="C78" s="9">
        <f t="shared" ca="1" si="7"/>
        <v>21774</v>
      </c>
      <c r="D78" s="9">
        <f t="shared" ca="1" si="8"/>
        <v>33891</v>
      </c>
      <c r="E78" s="9">
        <f t="shared" ca="1" si="9"/>
        <v>105315</v>
      </c>
      <c r="F78" s="9">
        <f t="shared" ca="1" si="10"/>
        <v>955201</v>
      </c>
    </row>
    <row r="79" spans="1:6" x14ac:dyDescent="0.3">
      <c r="A79">
        <v>78</v>
      </c>
      <c r="B79" s="9">
        <f t="shared" ca="1" si="6"/>
        <v>9035</v>
      </c>
      <c r="C79" s="9">
        <f t="shared" ca="1" si="7"/>
        <v>22424</v>
      </c>
      <c r="D79" s="9">
        <f t="shared" ca="1" si="8"/>
        <v>33867</v>
      </c>
      <c r="E79" s="9">
        <f t="shared" ca="1" si="9"/>
        <v>105208</v>
      </c>
      <c r="F79" s="9">
        <f t="shared" ca="1" si="10"/>
        <v>966167</v>
      </c>
    </row>
    <row r="80" spans="1:6" x14ac:dyDescent="0.3">
      <c r="A80">
        <v>79</v>
      </c>
      <c r="B80" s="9">
        <f t="shared" ca="1" si="6"/>
        <v>9208</v>
      </c>
      <c r="C80" s="9">
        <f t="shared" ca="1" si="7"/>
        <v>22665</v>
      </c>
      <c r="D80" s="9">
        <f t="shared" ca="1" si="8"/>
        <v>33397</v>
      </c>
      <c r="E80" s="9">
        <f t="shared" ca="1" si="9"/>
        <v>106177</v>
      </c>
      <c r="F80" s="9">
        <f t="shared" ca="1" si="10"/>
        <v>954057</v>
      </c>
    </row>
    <row r="81" spans="1:6" x14ac:dyDescent="0.3">
      <c r="A81">
        <v>80</v>
      </c>
      <c r="B81" s="9">
        <f t="shared" ca="1" si="6"/>
        <v>8965</v>
      </c>
      <c r="C81" s="9">
        <f t="shared" ca="1" si="7"/>
        <v>22902</v>
      </c>
      <c r="D81" s="9">
        <f t="shared" ca="1" si="8"/>
        <v>32938</v>
      </c>
      <c r="E81" s="9">
        <f t="shared" ca="1" si="9"/>
        <v>103707</v>
      </c>
      <c r="F81" s="9">
        <f t="shared" ca="1" si="10"/>
        <v>977269</v>
      </c>
    </row>
    <row r="82" spans="1:6" x14ac:dyDescent="0.3">
      <c r="A82">
        <v>81</v>
      </c>
      <c r="B82" s="9">
        <f t="shared" ca="1" si="6"/>
        <v>8888</v>
      </c>
      <c r="C82" s="9">
        <f t="shared" ca="1" si="7"/>
        <v>23407</v>
      </c>
      <c r="D82" s="9">
        <f t="shared" ca="1" si="8"/>
        <v>33449</v>
      </c>
      <c r="E82" s="9">
        <f t="shared" ca="1" si="9"/>
        <v>103280</v>
      </c>
      <c r="F82" s="9">
        <f t="shared" ca="1" si="10"/>
        <v>961631</v>
      </c>
    </row>
    <row r="83" spans="1:6" x14ac:dyDescent="0.3">
      <c r="A83">
        <v>82</v>
      </c>
      <c r="B83" s="9">
        <f t="shared" ca="1" si="6"/>
        <v>8738</v>
      </c>
      <c r="C83" s="9">
        <f t="shared" ca="1" si="7"/>
        <v>23997</v>
      </c>
      <c r="D83" s="9">
        <f t="shared" ca="1" si="8"/>
        <v>34379</v>
      </c>
      <c r="E83" s="9">
        <f t="shared" ca="1" si="9"/>
        <v>103144</v>
      </c>
      <c r="F83" s="9">
        <f t="shared" ca="1" si="10"/>
        <v>964367</v>
      </c>
    </row>
    <row r="84" spans="1:6" x14ac:dyDescent="0.3">
      <c r="A84">
        <v>83</v>
      </c>
      <c r="B84" s="9">
        <f t="shared" ca="1" si="6"/>
        <v>8723</v>
      </c>
      <c r="C84" s="9">
        <f t="shared" ca="1" si="7"/>
        <v>24215</v>
      </c>
      <c r="D84" s="9">
        <f t="shared" ca="1" si="8"/>
        <v>34551</v>
      </c>
      <c r="E84" s="9">
        <f t="shared" ca="1" si="9"/>
        <v>102385</v>
      </c>
      <c r="F84" s="9">
        <f t="shared" ca="1" si="10"/>
        <v>973325</v>
      </c>
    </row>
    <row r="85" spans="1:6" x14ac:dyDescent="0.3">
      <c r="A85">
        <v>84</v>
      </c>
      <c r="B85" s="9">
        <f t="shared" ca="1" si="6"/>
        <v>8971</v>
      </c>
      <c r="C85" s="9">
        <f t="shared" ca="1" si="7"/>
        <v>23988</v>
      </c>
      <c r="D85" s="9">
        <f t="shared" ca="1" si="8"/>
        <v>35202</v>
      </c>
      <c r="E85" s="9">
        <f t="shared" ca="1" si="9"/>
        <v>105383</v>
      </c>
      <c r="F85" s="9">
        <f t="shared" ca="1" si="10"/>
        <v>992143</v>
      </c>
    </row>
    <row r="86" spans="1:6" x14ac:dyDescent="0.3">
      <c r="A86">
        <v>85</v>
      </c>
      <c r="B86" s="9">
        <f t="shared" ca="1" si="6"/>
        <v>9002</v>
      </c>
      <c r="C86" s="9">
        <f t="shared" ca="1" si="7"/>
        <v>24439</v>
      </c>
      <c r="D86" s="9">
        <f t="shared" ca="1" si="8"/>
        <v>34572</v>
      </c>
      <c r="E86" s="9">
        <f t="shared" ca="1" si="9"/>
        <v>102412</v>
      </c>
      <c r="F86" s="9">
        <f t="shared" ca="1" si="10"/>
        <v>1009627</v>
      </c>
    </row>
    <row r="87" spans="1:6" x14ac:dyDescent="0.3">
      <c r="A87">
        <v>86</v>
      </c>
      <c r="B87" s="9">
        <f t="shared" ca="1" si="6"/>
        <v>9267</v>
      </c>
      <c r="C87" s="9">
        <f t="shared" ca="1" si="7"/>
        <v>24312</v>
      </c>
      <c r="D87" s="9">
        <f t="shared" ca="1" si="8"/>
        <v>34379</v>
      </c>
      <c r="E87" s="9">
        <f t="shared" ca="1" si="9"/>
        <v>100933</v>
      </c>
      <c r="F87" s="9">
        <f t="shared" ca="1" si="10"/>
        <v>1027065</v>
      </c>
    </row>
    <row r="88" spans="1:6" x14ac:dyDescent="0.3">
      <c r="A88">
        <v>87</v>
      </c>
      <c r="B88" s="9">
        <f t="shared" ca="1" si="6"/>
        <v>9102</v>
      </c>
      <c r="C88" s="9">
        <f t="shared" ca="1" si="7"/>
        <v>23955</v>
      </c>
      <c r="D88" s="9">
        <f t="shared" ca="1" si="8"/>
        <v>34071</v>
      </c>
      <c r="E88" s="9">
        <f t="shared" ca="1" si="9"/>
        <v>103352</v>
      </c>
      <c r="F88" s="9">
        <f t="shared" ca="1" si="10"/>
        <v>1056907</v>
      </c>
    </row>
    <row r="89" spans="1:6" x14ac:dyDescent="0.3">
      <c r="A89">
        <v>88</v>
      </c>
      <c r="B89" s="9">
        <f t="shared" ca="1" si="6"/>
        <v>9285</v>
      </c>
      <c r="C89" s="9">
        <f t="shared" ca="1" si="7"/>
        <v>24455</v>
      </c>
      <c r="D89" s="9">
        <f t="shared" ca="1" si="8"/>
        <v>33305</v>
      </c>
      <c r="E89" s="9">
        <f t="shared" ca="1" si="9"/>
        <v>102702</v>
      </c>
      <c r="F89" s="9">
        <f t="shared" ca="1" si="10"/>
        <v>1087962</v>
      </c>
    </row>
    <row r="90" spans="1:6" x14ac:dyDescent="0.3">
      <c r="A90">
        <v>89</v>
      </c>
      <c r="B90" s="9">
        <f t="shared" ca="1" si="6"/>
        <v>9169</v>
      </c>
      <c r="C90" s="9">
        <f t="shared" ca="1" si="7"/>
        <v>23936</v>
      </c>
      <c r="D90" s="9">
        <f t="shared" ca="1" si="8"/>
        <v>33201</v>
      </c>
      <c r="E90" s="9">
        <f t="shared" ca="1" si="9"/>
        <v>105081</v>
      </c>
      <c r="F90" s="9">
        <f t="shared" ca="1" si="10"/>
        <v>1119599</v>
      </c>
    </row>
    <row r="91" spans="1:6" x14ac:dyDescent="0.3">
      <c r="A91">
        <v>90</v>
      </c>
      <c r="B91" s="9">
        <f t="shared" ca="1" si="6"/>
        <v>9402</v>
      </c>
      <c r="C91" s="9">
        <f t="shared" ca="1" si="7"/>
        <v>24402</v>
      </c>
      <c r="D91" s="9">
        <f t="shared" ca="1" si="8"/>
        <v>32791</v>
      </c>
      <c r="E91" s="9">
        <f t="shared" ca="1" si="9"/>
        <v>102793</v>
      </c>
      <c r="F91" s="9">
        <f t="shared" ca="1" si="10"/>
        <v>1134677</v>
      </c>
    </row>
    <row r="92" spans="1:6" x14ac:dyDescent="0.3">
      <c r="A92">
        <v>91</v>
      </c>
      <c r="B92" s="9">
        <f t="shared" ca="1" si="6"/>
        <v>9405</v>
      </c>
      <c r="C92" s="9">
        <f t="shared" ca="1" si="7"/>
        <v>24631</v>
      </c>
      <c r="D92" s="9">
        <f t="shared" ca="1" si="8"/>
        <v>31811</v>
      </c>
      <c r="E92" s="9">
        <f t="shared" ca="1" si="9"/>
        <v>105126</v>
      </c>
      <c r="F92" s="9">
        <f t="shared" ca="1" si="10"/>
        <v>1163097</v>
      </c>
    </row>
    <row r="93" spans="1:6" x14ac:dyDescent="0.3">
      <c r="A93">
        <v>92</v>
      </c>
      <c r="B93" s="9">
        <f t="shared" ca="1" si="6"/>
        <v>9428</v>
      </c>
      <c r="C93" s="9">
        <f t="shared" ca="1" si="7"/>
        <v>25105</v>
      </c>
      <c r="D93" s="9">
        <f t="shared" ca="1" si="8"/>
        <v>32058</v>
      </c>
      <c r="E93" s="9">
        <f t="shared" ca="1" si="9"/>
        <v>105672</v>
      </c>
      <c r="F93" s="9">
        <f t="shared" ca="1" si="10"/>
        <v>1152605</v>
      </c>
    </row>
    <row r="94" spans="1:6" x14ac:dyDescent="0.3">
      <c r="A94">
        <v>93</v>
      </c>
      <c r="B94" s="9">
        <f t="shared" ca="1" si="6"/>
        <v>9394</v>
      </c>
      <c r="C94" s="9">
        <f t="shared" ca="1" si="7"/>
        <v>25221</v>
      </c>
      <c r="D94" s="9">
        <f t="shared" ca="1" si="8"/>
        <v>31667</v>
      </c>
      <c r="E94" s="9">
        <f t="shared" ca="1" si="9"/>
        <v>107274</v>
      </c>
      <c r="F94" s="9">
        <f t="shared" ca="1" si="10"/>
        <v>1135860</v>
      </c>
    </row>
    <row r="95" spans="1:6" x14ac:dyDescent="0.3">
      <c r="A95">
        <v>94</v>
      </c>
      <c r="B95" s="9">
        <f t="shared" ca="1" si="6"/>
        <v>9179</v>
      </c>
      <c r="C95" s="9">
        <f t="shared" ca="1" si="7"/>
        <v>25444</v>
      </c>
      <c r="D95" s="9">
        <f t="shared" ca="1" si="8"/>
        <v>30876</v>
      </c>
      <c r="E95" s="9">
        <f t="shared" ca="1" si="9"/>
        <v>106746</v>
      </c>
      <c r="F95" s="9">
        <f t="shared" ca="1" si="10"/>
        <v>1115055</v>
      </c>
    </row>
    <row r="96" spans="1:6" x14ac:dyDescent="0.3">
      <c r="A96">
        <v>95</v>
      </c>
      <c r="B96" s="9">
        <f t="shared" ca="1" si="6"/>
        <v>9198</v>
      </c>
      <c r="C96" s="9">
        <f t="shared" ca="1" si="7"/>
        <v>26040</v>
      </c>
      <c r="D96" s="9">
        <f t="shared" ca="1" si="8"/>
        <v>31845</v>
      </c>
      <c r="E96" s="9">
        <f t="shared" ca="1" si="9"/>
        <v>103720</v>
      </c>
      <c r="F96" s="9">
        <f t="shared" ca="1" si="10"/>
        <v>1121287</v>
      </c>
    </row>
    <row r="97" spans="1:6" x14ac:dyDescent="0.3">
      <c r="A97">
        <v>96</v>
      </c>
      <c r="B97" s="9">
        <f t="shared" ca="1" si="6"/>
        <v>9143</v>
      </c>
      <c r="C97" s="9">
        <f t="shared" ca="1" si="7"/>
        <v>26031</v>
      </c>
      <c r="D97" s="9">
        <f t="shared" ca="1" si="8"/>
        <v>32490</v>
      </c>
      <c r="E97" s="9">
        <f t="shared" ca="1" si="9"/>
        <v>107101</v>
      </c>
      <c r="F97" s="9">
        <f t="shared" ca="1" si="10"/>
        <v>1128372</v>
      </c>
    </row>
    <row r="98" spans="1:6" x14ac:dyDescent="0.3">
      <c r="A98">
        <v>97</v>
      </c>
      <c r="B98" s="9">
        <f t="shared" ca="1" si="6"/>
        <v>8924</v>
      </c>
      <c r="C98" s="9">
        <f t="shared" ca="1" si="7"/>
        <v>26520</v>
      </c>
      <c r="D98" s="9">
        <f t="shared" ca="1" si="8"/>
        <v>32632</v>
      </c>
      <c r="E98" s="9">
        <f t="shared" ca="1" si="9"/>
        <v>107339</v>
      </c>
      <c r="F98" s="9">
        <f t="shared" ca="1" si="10"/>
        <v>1165314</v>
      </c>
    </row>
    <row r="99" spans="1:6" x14ac:dyDescent="0.3">
      <c r="A99">
        <v>98</v>
      </c>
      <c r="B99" s="9">
        <f t="shared" ca="1" si="6"/>
        <v>8906</v>
      </c>
      <c r="C99" s="9">
        <f t="shared" ca="1" si="7"/>
        <v>25966</v>
      </c>
      <c r="D99" s="9">
        <f t="shared" ca="1" si="8"/>
        <v>32048</v>
      </c>
      <c r="E99" s="9">
        <f t="shared" ca="1" si="9"/>
        <v>110881</v>
      </c>
      <c r="F99" s="9">
        <f t="shared" ca="1" si="10"/>
        <v>1185836</v>
      </c>
    </row>
    <row r="100" spans="1:6" x14ac:dyDescent="0.3">
      <c r="A100">
        <v>99</v>
      </c>
      <c r="B100" s="9">
        <f t="shared" ca="1" si="6"/>
        <v>8886</v>
      </c>
      <c r="C100" s="9">
        <f t="shared" ca="1" si="7"/>
        <v>25632</v>
      </c>
      <c r="D100" s="9">
        <f t="shared" ca="1" si="8"/>
        <v>32369</v>
      </c>
      <c r="E100" s="9">
        <f t="shared" ca="1" si="9"/>
        <v>113707</v>
      </c>
      <c r="F100" s="9">
        <f t="shared" ca="1" si="10"/>
        <v>1192642</v>
      </c>
    </row>
    <row r="101" spans="1:6" x14ac:dyDescent="0.3">
      <c r="A101">
        <v>100</v>
      </c>
      <c r="B101" s="9">
        <f t="shared" ca="1" si="6"/>
        <v>9035</v>
      </c>
      <c r="C101" s="9">
        <f t="shared" ca="1" si="7"/>
        <v>26124</v>
      </c>
      <c r="D101" s="9">
        <f t="shared" ca="1" si="8"/>
        <v>32063</v>
      </c>
      <c r="E101" s="9">
        <f t="shared" ca="1" si="9"/>
        <v>114704</v>
      </c>
      <c r="F101" s="9">
        <f t="shared" ca="1" si="10"/>
        <v>1220666</v>
      </c>
    </row>
    <row r="102" spans="1:6" x14ac:dyDescent="0.3">
      <c r="A102">
        <v>101</v>
      </c>
      <c r="B102" s="9">
        <f t="shared" ca="1" si="6"/>
        <v>8975</v>
      </c>
      <c r="C102" s="9">
        <f t="shared" ca="1" si="7"/>
        <v>26744</v>
      </c>
      <c r="D102" s="9">
        <f t="shared" ca="1" si="8"/>
        <v>32013</v>
      </c>
      <c r="E102" s="9">
        <f t="shared" ca="1" si="9"/>
        <v>114519</v>
      </c>
      <c r="F102" s="9">
        <f t="shared" ca="1" si="10"/>
        <v>1235535</v>
      </c>
    </row>
    <row r="103" spans="1:6" x14ac:dyDescent="0.3">
      <c r="A103">
        <v>102</v>
      </c>
      <c r="B103" s="9">
        <f t="shared" ca="1" si="6"/>
        <v>8754</v>
      </c>
      <c r="C103" s="9">
        <f t="shared" ca="1" si="7"/>
        <v>26507</v>
      </c>
      <c r="D103" s="9">
        <f t="shared" ca="1" si="8"/>
        <v>32026</v>
      </c>
      <c r="E103" s="9">
        <f t="shared" ca="1" si="9"/>
        <v>111907</v>
      </c>
      <c r="F103" s="9">
        <f t="shared" ca="1" si="10"/>
        <v>1265696</v>
      </c>
    </row>
    <row r="104" spans="1:6" x14ac:dyDescent="0.3">
      <c r="A104">
        <v>103</v>
      </c>
      <c r="B104" s="9">
        <f t="shared" ca="1" si="6"/>
        <v>8829</v>
      </c>
      <c r="C104" s="9">
        <f t="shared" ca="1" si="7"/>
        <v>26317</v>
      </c>
      <c r="D104" s="9">
        <f t="shared" ca="1" si="8"/>
        <v>32755</v>
      </c>
      <c r="E104" s="9">
        <f t="shared" ca="1" si="9"/>
        <v>114571</v>
      </c>
      <c r="F104" s="9">
        <f t="shared" ca="1" si="10"/>
        <v>1235540</v>
      </c>
    </row>
    <row r="105" spans="1:6" x14ac:dyDescent="0.3">
      <c r="A105">
        <v>104</v>
      </c>
      <c r="B105" s="9">
        <f t="shared" ca="1" si="6"/>
        <v>8952</v>
      </c>
      <c r="C105" s="9">
        <f t="shared" ca="1" si="7"/>
        <v>26859</v>
      </c>
      <c r="D105" s="9">
        <f t="shared" ca="1" si="8"/>
        <v>33410</v>
      </c>
      <c r="E105" s="9">
        <f t="shared" ca="1" si="9"/>
        <v>112958</v>
      </c>
      <c r="F105" s="9">
        <f t="shared" ca="1" si="10"/>
        <v>1214008</v>
      </c>
    </row>
    <row r="106" spans="1:6" x14ac:dyDescent="0.3">
      <c r="A106">
        <v>105</v>
      </c>
      <c r="B106" s="9">
        <f t="shared" ca="1" si="6"/>
        <v>8888</v>
      </c>
      <c r="C106" s="9">
        <f t="shared" ca="1" si="7"/>
        <v>26487</v>
      </c>
      <c r="D106" s="9">
        <f t="shared" ca="1" si="8"/>
        <v>32530</v>
      </c>
      <c r="E106" s="9">
        <f t="shared" ca="1" si="9"/>
        <v>113202</v>
      </c>
      <c r="F106" s="9">
        <f t="shared" ca="1" si="10"/>
        <v>1199792</v>
      </c>
    </row>
    <row r="107" spans="1:6" x14ac:dyDescent="0.3">
      <c r="A107">
        <v>106</v>
      </c>
      <c r="B107" s="9">
        <f t="shared" ca="1" si="6"/>
        <v>9174</v>
      </c>
      <c r="C107" s="9">
        <f t="shared" ca="1" si="7"/>
        <v>26234</v>
      </c>
      <c r="D107" s="9">
        <f t="shared" ca="1" si="8"/>
        <v>32017</v>
      </c>
      <c r="E107" s="9">
        <f t="shared" ca="1" si="9"/>
        <v>111419</v>
      </c>
      <c r="F107" s="9">
        <f t="shared" ca="1" si="10"/>
        <v>1195483</v>
      </c>
    </row>
    <row r="108" spans="1:6" x14ac:dyDescent="0.3">
      <c r="A108">
        <v>107</v>
      </c>
      <c r="B108" s="9">
        <f t="shared" ca="1" si="6"/>
        <v>9271</v>
      </c>
      <c r="C108" s="9">
        <f t="shared" ca="1" si="7"/>
        <v>27092</v>
      </c>
      <c r="D108" s="9">
        <f t="shared" ca="1" si="8"/>
        <v>32081</v>
      </c>
      <c r="E108" s="9">
        <f t="shared" ca="1" si="9"/>
        <v>108432</v>
      </c>
      <c r="F108" s="9">
        <f t="shared" ca="1" si="10"/>
        <v>1172029</v>
      </c>
    </row>
    <row r="109" spans="1:6" x14ac:dyDescent="0.3">
      <c r="A109">
        <v>108</v>
      </c>
      <c r="B109" s="9">
        <f t="shared" ca="1" si="6"/>
        <v>9084</v>
      </c>
      <c r="C109" s="9">
        <f t="shared" ca="1" si="7"/>
        <v>27243</v>
      </c>
      <c r="D109" s="9">
        <f t="shared" ca="1" si="8"/>
        <v>32066</v>
      </c>
      <c r="E109" s="9">
        <f t="shared" ca="1" si="9"/>
        <v>106463</v>
      </c>
      <c r="F109" s="9">
        <f t="shared" ca="1" si="10"/>
        <v>1146809</v>
      </c>
    </row>
    <row r="110" spans="1:6" x14ac:dyDescent="0.3">
      <c r="A110">
        <v>109</v>
      </c>
      <c r="B110" s="9">
        <f t="shared" ca="1" si="6"/>
        <v>9273</v>
      </c>
      <c r="C110" s="9">
        <f t="shared" ca="1" si="7"/>
        <v>26571</v>
      </c>
      <c r="D110" s="9">
        <f t="shared" ca="1" si="8"/>
        <v>32671</v>
      </c>
      <c r="E110" s="9">
        <f t="shared" ca="1" si="9"/>
        <v>104696</v>
      </c>
      <c r="F110" s="9">
        <f t="shared" ca="1" si="10"/>
        <v>1176147</v>
      </c>
    </row>
    <row r="111" spans="1:6" x14ac:dyDescent="0.3">
      <c r="A111">
        <v>110</v>
      </c>
      <c r="B111" s="9">
        <f t="shared" ca="1" si="6"/>
        <v>9522</v>
      </c>
      <c r="C111" s="9">
        <f t="shared" ca="1" si="7"/>
        <v>26610</v>
      </c>
      <c r="D111" s="9">
        <f t="shared" ca="1" si="8"/>
        <v>32056</v>
      </c>
      <c r="E111" s="9">
        <f t="shared" ca="1" si="9"/>
        <v>105451</v>
      </c>
      <c r="F111" s="9">
        <f t="shared" ca="1" si="10"/>
        <v>1159238</v>
      </c>
    </row>
    <row r="112" spans="1:6" x14ac:dyDescent="0.3">
      <c r="A112">
        <v>111</v>
      </c>
      <c r="B112" s="9">
        <f t="shared" ca="1" si="6"/>
        <v>9432</v>
      </c>
      <c r="C112" s="9">
        <f t="shared" ca="1" si="7"/>
        <v>25896</v>
      </c>
      <c r="D112" s="9">
        <f t="shared" ca="1" si="8"/>
        <v>32610</v>
      </c>
      <c r="E112" s="9">
        <f t="shared" ca="1" si="9"/>
        <v>108149</v>
      </c>
      <c r="F112" s="9">
        <f t="shared" ca="1" si="10"/>
        <v>1135056</v>
      </c>
    </row>
    <row r="113" spans="1:6" x14ac:dyDescent="0.3">
      <c r="A113">
        <v>112</v>
      </c>
      <c r="B113" s="9">
        <f t="shared" ca="1" si="6"/>
        <v>9390</v>
      </c>
      <c r="C113" s="9">
        <f t="shared" ca="1" si="7"/>
        <v>26097</v>
      </c>
      <c r="D113" s="9">
        <f t="shared" ca="1" si="8"/>
        <v>32248</v>
      </c>
      <c r="E113" s="9">
        <f t="shared" ca="1" si="9"/>
        <v>108617</v>
      </c>
      <c r="F113" s="9">
        <f t="shared" ca="1" si="10"/>
        <v>1126116</v>
      </c>
    </row>
    <row r="114" spans="1:6" x14ac:dyDescent="0.3">
      <c r="A114">
        <v>113</v>
      </c>
      <c r="B114" s="9">
        <f t="shared" ca="1" si="6"/>
        <v>9318</v>
      </c>
      <c r="C114" s="9">
        <f t="shared" ca="1" si="7"/>
        <v>25705</v>
      </c>
      <c r="D114" s="9">
        <f t="shared" ca="1" si="8"/>
        <v>31978</v>
      </c>
      <c r="E114" s="9">
        <f t="shared" ca="1" si="9"/>
        <v>106894</v>
      </c>
      <c r="F114" s="9">
        <f t="shared" ca="1" si="10"/>
        <v>1125690</v>
      </c>
    </row>
    <row r="115" spans="1:6" x14ac:dyDescent="0.3">
      <c r="A115">
        <v>114</v>
      </c>
      <c r="B115" s="9">
        <f t="shared" ca="1" si="6"/>
        <v>9217</v>
      </c>
      <c r="C115" s="9">
        <f t="shared" ca="1" si="7"/>
        <v>25116</v>
      </c>
      <c r="D115" s="9">
        <f t="shared" ca="1" si="8"/>
        <v>32729</v>
      </c>
      <c r="E115" s="9">
        <f t="shared" ca="1" si="9"/>
        <v>106575</v>
      </c>
      <c r="F115" s="9">
        <f t="shared" ca="1" si="10"/>
        <v>1132390</v>
      </c>
    </row>
    <row r="116" spans="1:6" x14ac:dyDescent="0.3">
      <c r="A116">
        <v>115</v>
      </c>
      <c r="B116" s="9">
        <f t="shared" ca="1" si="6"/>
        <v>9153</v>
      </c>
      <c r="C116" s="9">
        <f t="shared" ca="1" si="7"/>
        <v>25110</v>
      </c>
      <c r="D116" s="9">
        <f t="shared" ca="1" si="8"/>
        <v>33340</v>
      </c>
      <c r="E116" s="9">
        <f t="shared" ca="1" si="9"/>
        <v>103800</v>
      </c>
      <c r="F116" s="9">
        <f t="shared" ca="1" si="10"/>
        <v>1136897</v>
      </c>
    </row>
    <row r="117" spans="1:6" x14ac:dyDescent="0.3">
      <c r="A117">
        <v>116</v>
      </c>
      <c r="B117" s="9">
        <f t="shared" ca="1" si="6"/>
        <v>8925</v>
      </c>
      <c r="C117" s="9">
        <f t="shared" ca="1" si="7"/>
        <v>24741</v>
      </c>
      <c r="D117" s="9">
        <f t="shared" ca="1" si="8"/>
        <v>33845</v>
      </c>
      <c r="E117" s="9">
        <f t="shared" ca="1" si="9"/>
        <v>104351</v>
      </c>
      <c r="F117" s="9">
        <f t="shared" ca="1" si="10"/>
        <v>1130205</v>
      </c>
    </row>
    <row r="118" spans="1:6" x14ac:dyDescent="0.3">
      <c r="A118">
        <v>117</v>
      </c>
      <c r="B118" s="9">
        <f t="shared" ca="1" si="6"/>
        <v>9029</v>
      </c>
      <c r="C118" s="9">
        <f t="shared" ca="1" si="7"/>
        <v>25264</v>
      </c>
      <c r="D118" s="9">
        <f t="shared" ca="1" si="8"/>
        <v>33971</v>
      </c>
      <c r="E118" s="9">
        <f t="shared" ca="1" si="9"/>
        <v>105553</v>
      </c>
      <c r="F118" s="9">
        <f t="shared" ca="1" si="10"/>
        <v>1125848</v>
      </c>
    </row>
    <row r="119" spans="1:6" x14ac:dyDescent="0.3">
      <c r="A119">
        <v>118</v>
      </c>
      <c r="B119" s="9">
        <f t="shared" ca="1" si="6"/>
        <v>9011</v>
      </c>
      <c r="C119" s="9">
        <f t="shared" ca="1" si="7"/>
        <v>24831</v>
      </c>
      <c r="D119" s="9">
        <f t="shared" ca="1" si="8"/>
        <v>33260</v>
      </c>
      <c r="E119" s="9">
        <f t="shared" ca="1" si="9"/>
        <v>104960</v>
      </c>
      <c r="F119" s="9">
        <f t="shared" ca="1" si="10"/>
        <v>1146035</v>
      </c>
    </row>
    <row r="120" spans="1:6" x14ac:dyDescent="0.3">
      <c r="A120">
        <v>119</v>
      </c>
      <c r="B120" s="9">
        <f t="shared" ca="1" si="6"/>
        <v>8771</v>
      </c>
      <c r="C120" s="9">
        <f t="shared" ca="1" si="7"/>
        <v>25110</v>
      </c>
      <c r="D120" s="9">
        <f t="shared" ca="1" si="8"/>
        <v>33302</v>
      </c>
      <c r="E120" s="9">
        <f t="shared" ca="1" si="9"/>
        <v>106569</v>
      </c>
      <c r="F120" s="9">
        <f t="shared" ca="1" si="10"/>
        <v>1132938</v>
      </c>
    </row>
    <row r="121" spans="1:6" x14ac:dyDescent="0.3">
      <c r="A121">
        <v>120</v>
      </c>
      <c r="B121" s="9">
        <f t="shared" ca="1" si="6"/>
        <v>8960</v>
      </c>
      <c r="C121" s="9">
        <f t="shared" ca="1" si="7"/>
        <v>24463</v>
      </c>
      <c r="D121" s="9">
        <f t="shared" ca="1" si="8"/>
        <v>32453</v>
      </c>
      <c r="E121" s="9">
        <f t="shared" ca="1" si="9"/>
        <v>103611</v>
      </c>
      <c r="F121" s="9">
        <f t="shared" ca="1" si="10"/>
        <v>1134525</v>
      </c>
    </row>
    <row r="122" spans="1:6" x14ac:dyDescent="0.3">
      <c r="A122">
        <v>121</v>
      </c>
      <c r="B122" s="9">
        <f t="shared" ca="1" si="6"/>
        <v>9137</v>
      </c>
      <c r="C122" s="9">
        <f t="shared" ca="1" si="7"/>
        <v>24855</v>
      </c>
      <c r="D122" s="9">
        <f t="shared" ca="1" si="8"/>
        <v>32038</v>
      </c>
      <c r="E122" s="9">
        <f t="shared" ca="1" si="9"/>
        <v>101385</v>
      </c>
      <c r="F122" s="9">
        <f t="shared" ca="1" si="10"/>
        <v>1133080</v>
      </c>
    </row>
    <row r="123" spans="1:6" x14ac:dyDescent="0.3">
      <c r="A123">
        <v>122</v>
      </c>
      <c r="B123" s="9">
        <f t="shared" ca="1" si="6"/>
        <v>8948</v>
      </c>
      <c r="C123" s="9">
        <f t="shared" ca="1" si="7"/>
        <v>24581</v>
      </c>
      <c r="D123" s="9">
        <f t="shared" ca="1" si="8"/>
        <v>32173</v>
      </c>
      <c r="E123" s="9">
        <f t="shared" ca="1" si="9"/>
        <v>101945</v>
      </c>
      <c r="F123" s="9">
        <f t="shared" ca="1" si="10"/>
        <v>1131853</v>
      </c>
    </row>
    <row r="124" spans="1:6" x14ac:dyDescent="0.3">
      <c r="A124">
        <v>123</v>
      </c>
      <c r="B124" s="9">
        <f t="shared" ca="1" si="6"/>
        <v>9222</v>
      </c>
      <c r="C124" s="9">
        <f t="shared" ca="1" si="7"/>
        <v>24679</v>
      </c>
      <c r="D124" s="9">
        <f t="shared" ca="1" si="8"/>
        <v>31285</v>
      </c>
      <c r="E124" s="9">
        <f t="shared" ca="1" si="9"/>
        <v>104214</v>
      </c>
      <c r="F124" s="9">
        <f t="shared" ca="1" si="10"/>
        <v>1112947</v>
      </c>
    </row>
    <row r="125" spans="1:6" x14ac:dyDescent="0.3">
      <c r="A125">
        <v>124</v>
      </c>
      <c r="B125" s="9">
        <f t="shared" ca="1" si="6"/>
        <v>9432</v>
      </c>
      <c r="C125" s="9">
        <f t="shared" ca="1" si="7"/>
        <v>25059</v>
      </c>
      <c r="D125" s="9">
        <f t="shared" ca="1" si="8"/>
        <v>31734</v>
      </c>
      <c r="E125" s="9">
        <f t="shared" ca="1" si="9"/>
        <v>107545</v>
      </c>
      <c r="F125" s="9">
        <f t="shared" ca="1" si="10"/>
        <v>1119055</v>
      </c>
    </row>
    <row r="126" spans="1:6" x14ac:dyDescent="0.3">
      <c r="A126">
        <v>125</v>
      </c>
      <c r="B126" s="9">
        <f t="shared" ca="1" si="6"/>
        <v>9599</v>
      </c>
      <c r="C126" s="9">
        <f t="shared" ca="1" si="7"/>
        <v>24517</v>
      </c>
      <c r="D126" s="9">
        <f t="shared" ca="1" si="8"/>
        <v>32058</v>
      </c>
      <c r="E126" s="9">
        <f t="shared" ca="1" si="9"/>
        <v>104457</v>
      </c>
      <c r="F126" s="9">
        <f t="shared" ca="1" si="10"/>
        <v>1087940</v>
      </c>
    </row>
    <row r="127" spans="1:6" x14ac:dyDescent="0.3">
      <c r="A127">
        <v>126</v>
      </c>
      <c r="B127" s="9">
        <f t="shared" ca="1" si="6"/>
        <v>9889</v>
      </c>
      <c r="C127" s="9">
        <f t="shared" ca="1" si="7"/>
        <v>24435</v>
      </c>
      <c r="D127" s="9">
        <f t="shared" ca="1" si="8"/>
        <v>32949</v>
      </c>
      <c r="E127" s="9">
        <f t="shared" ca="1" si="9"/>
        <v>104605</v>
      </c>
      <c r="F127" s="9">
        <f t="shared" ca="1" si="10"/>
        <v>1106606</v>
      </c>
    </row>
    <row r="128" spans="1:6" x14ac:dyDescent="0.3">
      <c r="A128">
        <v>127</v>
      </c>
      <c r="B128" s="9">
        <f t="shared" ca="1" si="6"/>
        <v>9674</v>
      </c>
      <c r="C128" s="9">
        <f t="shared" ca="1" si="7"/>
        <v>23702</v>
      </c>
      <c r="D128" s="9">
        <f t="shared" ca="1" si="8"/>
        <v>33898</v>
      </c>
      <c r="E128" s="9">
        <f t="shared" ca="1" si="9"/>
        <v>106198</v>
      </c>
      <c r="F128" s="9">
        <f t="shared" ca="1" si="10"/>
        <v>1108396</v>
      </c>
    </row>
    <row r="129" spans="1:6" x14ac:dyDescent="0.3">
      <c r="A129">
        <v>128</v>
      </c>
      <c r="B129" s="9">
        <f t="shared" ca="1" si="6"/>
        <v>9681</v>
      </c>
      <c r="C129" s="9">
        <f t="shared" ca="1" si="7"/>
        <v>23134</v>
      </c>
      <c r="D129" s="9">
        <f t="shared" ca="1" si="8"/>
        <v>33403</v>
      </c>
      <c r="E129" s="9">
        <f t="shared" ca="1" si="9"/>
        <v>105020</v>
      </c>
      <c r="F129" s="9">
        <f t="shared" ca="1" si="10"/>
        <v>1136058</v>
      </c>
    </row>
    <row r="130" spans="1:6" x14ac:dyDescent="0.3">
      <c r="A130">
        <v>129</v>
      </c>
      <c r="B130" s="9">
        <f t="shared" ca="1" si="6"/>
        <v>9500</v>
      </c>
      <c r="C130" s="9">
        <f t="shared" ca="1" si="7"/>
        <v>23468</v>
      </c>
      <c r="D130" s="9">
        <f t="shared" ca="1" si="8"/>
        <v>33130</v>
      </c>
      <c r="E130" s="9">
        <f t="shared" ca="1" si="9"/>
        <v>107641</v>
      </c>
      <c r="F130" s="9">
        <f t="shared" ca="1" si="10"/>
        <v>1111497</v>
      </c>
    </row>
    <row r="131" spans="1:6" x14ac:dyDescent="0.3">
      <c r="A131">
        <v>130</v>
      </c>
      <c r="B131" s="9">
        <f t="shared" ca="1" si="6"/>
        <v>9282</v>
      </c>
      <c r="C131" s="9">
        <f t="shared" ca="1" si="7"/>
        <v>24007</v>
      </c>
      <c r="D131" s="9">
        <f t="shared" ca="1" si="8"/>
        <v>33627</v>
      </c>
      <c r="E131" s="9">
        <f t="shared" ca="1" si="9"/>
        <v>105080</v>
      </c>
      <c r="F131" s="9">
        <f t="shared" ca="1" si="10"/>
        <v>1094808</v>
      </c>
    </row>
    <row r="132" spans="1:6" x14ac:dyDescent="0.3">
      <c r="A132">
        <v>131</v>
      </c>
      <c r="B132" s="9">
        <f t="shared" ref="B132:B195" ca="1" si="11">RANDBETWEEN(B131*0.97, B131*1.033)</f>
        <v>9077</v>
      </c>
      <c r="C132" s="9">
        <f t="shared" ref="C132:C195" ca="1" si="12">RANDBETWEEN(C131*0.97, C131*1.033)</f>
        <v>24232</v>
      </c>
      <c r="D132" s="9">
        <f t="shared" ref="D132:D195" ca="1" si="13">RANDBETWEEN(D131*0.97, D131*1.033)</f>
        <v>34733</v>
      </c>
      <c r="E132" s="9">
        <f t="shared" ref="E132:E195" ca="1" si="14">RANDBETWEEN(E131*0.97, E131*1.033)</f>
        <v>101962</v>
      </c>
      <c r="F132" s="9">
        <f t="shared" ref="F132:F195" ca="1" si="15">RANDBETWEEN(F131*0.97, F131*1.033)</f>
        <v>1083377</v>
      </c>
    </row>
    <row r="133" spans="1:6" x14ac:dyDescent="0.3">
      <c r="A133">
        <v>132</v>
      </c>
      <c r="B133" s="9">
        <f t="shared" ca="1" si="11"/>
        <v>9158</v>
      </c>
      <c r="C133" s="9">
        <f t="shared" ca="1" si="12"/>
        <v>23903</v>
      </c>
      <c r="D133" s="9">
        <f t="shared" ca="1" si="13"/>
        <v>35271</v>
      </c>
      <c r="E133" s="9">
        <f t="shared" ca="1" si="14"/>
        <v>103711</v>
      </c>
      <c r="F133" s="9">
        <f t="shared" ca="1" si="15"/>
        <v>1072627</v>
      </c>
    </row>
    <row r="134" spans="1:6" x14ac:dyDescent="0.3">
      <c r="A134">
        <v>133</v>
      </c>
      <c r="B134" s="9">
        <f t="shared" ca="1" si="11"/>
        <v>9159</v>
      </c>
      <c r="C134" s="9">
        <f t="shared" ca="1" si="12"/>
        <v>23293</v>
      </c>
      <c r="D134" s="9">
        <f t="shared" ca="1" si="13"/>
        <v>34282</v>
      </c>
      <c r="E134" s="9">
        <f t="shared" ca="1" si="14"/>
        <v>104788</v>
      </c>
      <c r="F134" s="9">
        <f t="shared" ca="1" si="15"/>
        <v>1055860</v>
      </c>
    </row>
    <row r="135" spans="1:6" x14ac:dyDescent="0.3">
      <c r="A135">
        <v>134</v>
      </c>
      <c r="B135" s="9">
        <f t="shared" ca="1" si="11"/>
        <v>9454</v>
      </c>
      <c r="C135" s="9">
        <f t="shared" ca="1" si="12"/>
        <v>23056</v>
      </c>
      <c r="D135" s="9">
        <f t="shared" ca="1" si="13"/>
        <v>34198</v>
      </c>
      <c r="E135" s="9">
        <f t="shared" ca="1" si="14"/>
        <v>107797</v>
      </c>
      <c r="F135" s="9">
        <f t="shared" ca="1" si="15"/>
        <v>1083174</v>
      </c>
    </row>
    <row r="136" spans="1:6" x14ac:dyDescent="0.3">
      <c r="A136">
        <v>135</v>
      </c>
      <c r="B136" s="9">
        <f t="shared" ca="1" si="11"/>
        <v>9421</v>
      </c>
      <c r="C136" s="9">
        <f t="shared" ca="1" si="12"/>
        <v>22383</v>
      </c>
      <c r="D136" s="9">
        <f t="shared" ca="1" si="13"/>
        <v>35312</v>
      </c>
      <c r="E136" s="9">
        <f t="shared" ca="1" si="14"/>
        <v>109146</v>
      </c>
      <c r="F136" s="9">
        <f t="shared" ca="1" si="15"/>
        <v>1075869</v>
      </c>
    </row>
    <row r="137" spans="1:6" x14ac:dyDescent="0.3">
      <c r="A137">
        <v>136</v>
      </c>
      <c r="B137" s="9">
        <f t="shared" ca="1" si="11"/>
        <v>9210</v>
      </c>
      <c r="C137" s="9">
        <f t="shared" ca="1" si="12"/>
        <v>23007</v>
      </c>
      <c r="D137" s="9">
        <f t="shared" ca="1" si="13"/>
        <v>34576</v>
      </c>
      <c r="E137" s="9">
        <f t="shared" ca="1" si="14"/>
        <v>111239</v>
      </c>
      <c r="F137" s="9">
        <f t="shared" ca="1" si="15"/>
        <v>1085673</v>
      </c>
    </row>
    <row r="138" spans="1:6" x14ac:dyDescent="0.3">
      <c r="A138">
        <v>137</v>
      </c>
      <c r="B138" s="9">
        <f t="shared" ca="1" si="11"/>
        <v>9272</v>
      </c>
      <c r="C138" s="9">
        <f t="shared" ca="1" si="12"/>
        <v>23157</v>
      </c>
      <c r="D138" s="9">
        <f t="shared" ca="1" si="13"/>
        <v>33625</v>
      </c>
      <c r="E138" s="9">
        <f t="shared" ca="1" si="14"/>
        <v>110823</v>
      </c>
      <c r="F138" s="9">
        <f t="shared" ca="1" si="15"/>
        <v>1067192</v>
      </c>
    </row>
    <row r="139" spans="1:6" x14ac:dyDescent="0.3">
      <c r="A139">
        <v>138</v>
      </c>
      <c r="B139" s="9">
        <f t="shared" ca="1" si="11"/>
        <v>9136</v>
      </c>
      <c r="C139" s="9">
        <f t="shared" ca="1" si="12"/>
        <v>23118</v>
      </c>
      <c r="D139" s="9">
        <f t="shared" ca="1" si="13"/>
        <v>32915</v>
      </c>
      <c r="E139" s="9">
        <f t="shared" ca="1" si="14"/>
        <v>109936</v>
      </c>
      <c r="F139" s="9">
        <f t="shared" ca="1" si="15"/>
        <v>1092611</v>
      </c>
    </row>
    <row r="140" spans="1:6" x14ac:dyDescent="0.3">
      <c r="A140">
        <v>139</v>
      </c>
      <c r="B140" s="9">
        <f t="shared" ca="1" si="11"/>
        <v>9160</v>
      </c>
      <c r="C140" s="9">
        <f t="shared" ca="1" si="12"/>
        <v>23657</v>
      </c>
      <c r="D140" s="9">
        <f t="shared" ca="1" si="13"/>
        <v>33393</v>
      </c>
      <c r="E140" s="9">
        <f t="shared" ca="1" si="14"/>
        <v>109270</v>
      </c>
      <c r="F140" s="9">
        <f t="shared" ca="1" si="15"/>
        <v>1103216</v>
      </c>
    </row>
    <row r="141" spans="1:6" x14ac:dyDescent="0.3">
      <c r="A141">
        <v>140</v>
      </c>
      <c r="B141" s="9">
        <f t="shared" ca="1" si="11"/>
        <v>9303</v>
      </c>
      <c r="C141" s="9">
        <f t="shared" ca="1" si="12"/>
        <v>23403</v>
      </c>
      <c r="D141" s="9">
        <f t="shared" ca="1" si="13"/>
        <v>32841</v>
      </c>
      <c r="E141" s="9">
        <f t="shared" ca="1" si="14"/>
        <v>110394</v>
      </c>
      <c r="F141" s="9">
        <f t="shared" ca="1" si="15"/>
        <v>1136134</v>
      </c>
    </row>
    <row r="142" spans="1:6" x14ac:dyDescent="0.3">
      <c r="A142">
        <v>141</v>
      </c>
      <c r="B142" s="9">
        <f t="shared" ca="1" si="11"/>
        <v>9069</v>
      </c>
      <c r="C142" s="9">
        <f t="shared" ca="1" si="12"/>
        <v>23703</v>
      </c>
      <c r="D142" s="9">
        <f t="shared" ca="1" si="13"/>
        <v>33785</v>
      </c>
      <c r="E142" s="9">
        <f t="shared" ca="1" si="14"/>
        <v>113285</v>
      </c>
      <c r="F142" s="9">
        <f t="shared" ca="1" si="15"/>
        <v>1123827</v>
      </c>
    </row>
    <row r="143" spans="1:6" x14ac:dyDescent="0.3">
      <c r="A143">
        <v>142</v>
      </c>
      <c r="B143" s="9">
        <f t="shared" ca="1" si="11"/>
        <v>9303</v>
      </c>
      <c r="C143" s="9">
        <f t="shared" ca="1" si="12"/>
        <v>24202</v>
      </c>
      <c r="D143" s="9">
        <f t="shared" ca="1" si="13"/>
        <v>34202</v>
      </c>
      <c r="E143" s="9">
        <f t="shared" ca="1" si="14"/>
        <v>115193</v>
      </c>
      <c r="F143" s="9">
        <f t="shared" ca="1" si="15"/>
        <v>1113230</v>
      </c>
    </row>
    <row r="144" spans="1:6" x14ac:dyDescent="0.3">
      <c r="A144">
        <v>143</v>
      </c>
      <c r="B144" s="9">
        <f t="shared" ca="1" si="11"/>
        <v>9533</v>
      </c>
      <c r="C144" s="9">
        <f t="shared" ca="1" si="12"/>
        <v>24295</v>
      </c>
      <c r="D144" s="9">
        <f t="shared" ca="1" si="13"/>
        <v>34595</v>
      </c>
      <c r="E144" s="9">
        <f t="shared" ca="1" si="14"/>
        <v>117649</v>
      </c>
      <c r="F144" s="9">
        <f t="shared" ca="1" si="15"/>
        <v>1105174</v>
      </c>
    </row>
    <row r="145" spans="1:6" x14ac:dyDescent="0.3">
      <c r="A145">
        <v>144</v>
      </c>
      <c r="B145" s="9">
        <f t="shared" ca="1" si="11"/>
        <v>9728</v>
      </c>
      <c r="C145" s="9">
        <f t="shared" ca="1" si="12"/>
        <v>24195</v>
      </c>
      <c r="D145" s="9">
        <f t="shared" ca="1" si="13"/>
        <v>35340</v>
      </c>
      <c r="E145" s="9">
        <f t="shared" ca="1" si="14"/>
        <v>117834</v>
      </c>
      <c r="F145" s="9">
        <f t="shared" ca="1" si="15"/>
        <v>1131183</v>
      </c>
    </row>
    <row r="146" spans="1:6" x14ac:dyDescent="0.3">
      <c r="A146">
        <v>145</v>
      </c>
      <c r="B146" s="9">
        <f t="shared" ca="1" si="11"/>
        <v>9749</v>
      </c>
      <c r="C146" s="9">
        <f t="shared" ca="1" si="12"/>
        <v>23890</v>
      </c>
      <c r="D146" s="9">
        <f t="shared" ca="1" si="13"/>
        <v>35315</v>
      </c>
      <c r="E146" s="9">
        <f t="shared" ca="1" si="14"/>
        <v>114838</v>
      </c>
      <c r="F146" s="9">
        <f t="shared" ca="1" si="15"/>
        <v>1129153</v>
      </c>
    </row>
    <row r="147" spans="1:6" x14ac:dyDescent="0.3">
      <c r="A147">
        <v>146</v>
      </c>
      <c r="B147" s="9">
        <f t="shared" ca="1" si="11"/>
        <v>9797</v>
      </c>
      <c r="C147" s="9">
        <f t="shared" ca="1" si="12"/>
        <v>24005</v>
      </c>
      <c r="D147" s="9">
        <f t="shared" ca="1" si="13"/>
        <v>34819</v>
      </c>
      <c r="E147" s="9">
        <f t="shared" ca="1" si="14"/>
        <v>116061</v>
      </c>
      <c r="F147" s="9">
        <f t="shared" ca="1" si="15"/>
        <v>1126032</v>
      </c>
    </row>
    <row r="148" spans="1:6" x14ac:dyDescent="0.3">
      <c r="A148">
        <v>147</v>
      </c>
      <c r="B148" s="9">
        <f t="shared" ca="1" si="11"/>
        <v>9852</v>
      </c>
      <c r="C148" s="9">
        <f t="shared" ca="1" si="12"/>
        <v>24537</v>
      </c>
      <c r="D148" s="9">
        <f t="shared" ca="1" si="13"/>
        <v>35953</v>
      </c>
      <c r="E148" s="9">
        <f t="shared" ca="1" si="14"/>
        <v>115100</v>
      </c>
      <c r="F148" s="9">
        <f t="shared" ca="1" si="15"/>
        <v>1148008</v>
      </c>
    </row>
    <row r="149" spans="1:6" x14ac:dyDescent="0.3">
      <c r="A149">
        <v>148</v>
      </c>
      <c r="B149" s="9">
        <f t="shared" ca="1" si="11"/>
        <v>9673</v>
      </c>
      <c r="C149" s="9">
        <f t="shared" ca="1" si="12"/>
        <v>25200</v>
      </c>
      <c r="D149" s="9">
        <f t="shared" ca="1" si="13"/>
        <v>36989</v>
      </c>
      <c r="E149" s="9">
        <f t="shared" ca="1" si="14"/>
        <v>117393</v>
      </c>
      <c r="F149" s="9">
        <f t="shared" ca="1" si="15"/>
        <v>1135013</v>
      </c>
    </row>
    <row r="150" spans="1:6" x14ac:dyDescent="0.3">
      <c r="A150">
        <v>149</v>
      </c>
      <c r="B150" s="9">
        <f t="shared" ca="1" si="11"/>
        <v>9840</v>
      </c>
      <c r="C150" s="9">
        <f t="shared" ca="1" si="12"/>
        <v>24893</v>
      </c>
      <c r="D150" s="9">
        <f t="shared" ca="1" si="13"/>
        <v>37168</v>
      </c>
      <c r="E150" s="9">
        <f t="shared" ca="1" si="14"/>
        <v>114721</v>
      </c>
      <c r="F150" s="9">
        <f t="shared" ca="1" si="15"/>
        <v>1132940</v>
      </c>
    </row>
    <row r="151" spans="1:6" x14ac:dyDescent="0.3">
      <c r="A151">
        <v>150</v>
      </c>
      <c r="B151" s="9">
        <f t="shared" ca="1" si="11"/>
        <v>9702</v>
      </c>
      <c r="C151" s="9">
        <f t="shared" ca="1" si="12"/>
        <v>24373</v>
      </c>
      <c r="D151" s="9">
        <f t="shared" ca="1" si="13"/>
        <v>36597</v>
      </c>
      <c r="E151" s="9">
        <f t="shared" ca="1" si="14"/>
        <v>117042</v>
      </c>
      <c r="F151" s="9">
        <f t="shared" ca="1" si="15"/>
        <v>1157437</v>
      </c>
    </row>
    <row r="152" spans="1:6" x14ac:dyDescent="0.3">
      <c r="A152">
        <v>151</v>
      </c>
      <c r="B152" s="9">
        <f t="shared" ca="1" si="11"/>
        <v>9880</v>
      </c>
      <c r="C152" s="9">
        <f t="shared" ca="1" si="12"/>
        <v>24047</v>
      </c>
      <c r="D152" s="9">
        <f t="shared" ca="1" si="13"/>
        <v>36258</v>
      </c>
      <c r="E152" s="9">
        <f t="shared" ca="1" si="14"/>
        <v>113795</v>
      </c>
      <c r="F152" s="9">
        <f t="shared" ca="1" si="15"/>
        <v>1136528</v>
      </c>
    </row>
    <row r="153" spans="1:6" x14ac:dyDescent="0.3">
      <c r="A153">
        <v>152</v>
      </c>
      <c r="B153" s="9">
        <f t="shared" ca="1" si="11"/>
        <v>9647</v>
      </c>
      <c r="C153" s="9">
        <f t="shared" ca="1" si="12"/>
        <v>24759</v>
      </c>
      <c r="D153" s="9">
        <f t="shared" ca="1" si="13"/>
        <v>37444</v>
      </c>
      <c r="E153" s="9">
        <f t="shared" ca="1" si="14"/>
        <v>110788</v>
      </c>
      <c r="F153" s="9">
        <f t="shared" ca="1" si="15"/>
        <v>1146696</v>
      </c>
    </row>
    <row r="154" spans="1:6" x14ac:dyDescent="0.3">
      <c r="A154">
        <v>153</v>
      </c>
      <c r="B154" s="9">
        <f t="shared" ca="1" si="11"/>
        <v>9555</v>
      </c>
      <c r="C154" s="9">
        <f t="shared" ca="1" si="12"/>
        <v>24379</v>
      </c>
      <c r="D154" s="9">
        <f t="shared" ca="1" si="13"/>
        <v>36496</v>
      </c>
      <c r="E154" s="9">
        <f t="shared" ca="1" si="14"/>
        <v>112412</v>
      </c>
      <c r="F154" s="9">
        <f t="shared" ca="1" si="15"/>
        <v>1170173</v>
      </c>
    </row>
    <row r="155" spans="1:6" x14ac:dyDescent="0.3">
      <c r="A155">
        <v>154</v>
      </c>
      <c r="B155" s="9">
        <f t="shared" ca="1" si="11"/>
        <v>9834</v>
      </c>
      <c r="C155" s="9">
        <f t="shared" ca="1" si="12"/>
        <v>23841</v>
      </c>
      <c r="D155" s="9">
        <f t="shared" ca="1" si="13"/>
        <v>37371</v>
      </c>
      <c r="E155" s="9">
        <f t="shared" ca="1" si="14"/>
        <v>112754</v>
      </c>
      <c r="F155" s="9">
        <f t="shared" ca="1" si="15"/>
        <v>1170462</v>
      </c>
    </row>
    <row r="156" spans="1:6" x14ac:dyDescent="0.3">
      <c r="A156">
        <v>155</v>
      </c>
      <c r="B156" s="9">
        <f t="shared" ca="1" si="11"/>
        <v>9621</v>
      </c>
      <c r="C156" s="9">
        <f t="shared" ca="1" si="12"/>
        <v>24227</v>
      </c>
      <c r="D156" s="9">
        <f t="shared" ca="1" si="13"/>
        <v>37118</v>
      </c>
      <c r="E156" s="9">
        <f t="shared" ca="1" si="14"/>
        <v>115763</v>
      </c>
      <c r="F156" s="9">
        <f t="shared" ca="1" si="15"/>
        <v>1150141</v>
      </c>
    </row>
    <row r="157" spans="1:6" x14ac:dyDescent="0.3">
      <c r="A157">
        <v>156</v>
      </c>
      <c r="B157" s="9">
        <f t="shared" ca="1" si="11"/>
        <v>9610</v>
      </c>
      <c r="C157" s="9">
        <f t="shared" ca="1" si="12"/>
        <v>24330</v>
      </c>
      <c r="D157" s="9">
        <f t="shared" ca="1" si="13"/>
        <v>36587</v>
      </c>
      <c r="E157" s="9">
        <f t="shared" ca="1" si="14"/>
        <v>113134</v>
      </c>
      <c r="F157" s="9">
        <f t="shared" ca="1" si="15"/>
        <v>1116233</v>
      </c>
    </row>
    <row r="158" spans="1:6" x14ac:dyDescent="0.3">
      <c r="A158">
        <v>157</v>
      </c>
      <c r="B158" s="9">
        <f t="shared" ca="1" si="11"/>
        <v>9467</v>
      </c>
      <c r="C158" s="9">
        <f t="shared" ca="1" si="12"/>
        <v>24177</v>
      </c>
      <c r="D158" s="9">
        <f t="shared" ca="1" si="13"/>
        <v>35801</v>
      </c>
      <c r="E158" s="9">
        <f t="shared" ca="1" si="14"/>
        <v>115633</v>
      </c>
      <c r="F158" s="9">
        <f t="shared" ca="1" si="15"/>
        <v>1085865</v>
      </c>
    </row>
    <row r="159" spans="1:6" x14ac:dyDescent="0.3">
      <c r="A159">
        <v>158</v>
      </c>
      <c r="B159" s="9">
        <f t="shared" ca="1" si="11"/>
        <v>9263</v>
      </c>
      <c r="C159" s="9">
        <f t="shared" ca="1" si="12"/>
        <v>23480</v>
      </c>
      <c r="D159" s="9">
        <f t="shared" ca="1" si="13"/>
        <v>34825</v>
      </c>
      <c r="E159" s="9">
        <f t="shared" ca="1" si="14"/>
        <v>116599</v>
      </c>
      <c r="F159" s="9">
        <f t="shared" ca="1" si="15"/>
        <v>1093562</v>
      </c>
    </row>
    <row r="160" spans="1:6" x14ac:dyDescent="0.3">
      <c r="A160">
        <v>159</v>
      </c>
      <c r="B160" s="9">
        <f t="shared" ca="1" si="11"/>
        <v>9350</v>
      </c>
      <c r="C160" s="9">
        <f t="shared" ca="1" si="12"/>
        <v>23534</v>
      </c>
      <c r="D160" s="9">
        <f t="shared" ca="1" si="13"/>
        <v>35167</v>
      </c>
      <c r="E160" s="9">
        <f t="shared" ca="1" si="14"/>
        <v>119948</v>
      </c>
      <c r="F160" s="9">
        <f t="shared" ca="1" si="15"/>
        <v>1066745</v>
      </c>
    </row>
    <row r="161" spans="1:6" x14ac:dyDescent="0.3">
      <c r="A161">
        <v>160</v>
      </c>
      <c r="B161" s="9">
        <f t="shared" ca="1" si="11"/>
        <v>9220</v>
      </c>
      <c r="C161" s="9">
        <f t="shared" ca="1" si="12"/>
        <v>23534</v>
      </c>
      <c r="D161" s="9">
        <f t="shared" ca="1" si="13"/>
        <v>34138</v>
      </c>
      <c r="E161" s="9">
        <f t="shared" ca="1" si="14"/>
        <v>121913</v>
      </c>
      <c r="F161" s="9">
        <f t="shared" ca="1" si="15"/>
        <v>1101811</v>
      </c>
    </row>
    <row r="162" spans="1:6" x14ac:dyDescent="0.3">
      <c r="A162">
        <v>161</v>
      </c>
      <c r="B162" s="9">
        <f t="shared" ca="1" si="11"/>
        <v>9467</v>
      </c>
      <c r="C162" s="9">
        <f t="shared" ca="1" si="12"/>
        <v>24216</v>
      </c>
      <c r="D162" s="9">
        <f t="shared" ca="1" si="13"/>
        <v>34991</v>
      </c>
      <c r="E162" s="9">
        <f t="shared" ca="1" si="14"/>
        <v>118751</v>
      </c>
      <c r="F162" s="9">
        <f t="shared" ca="1" si="15"/>
        <v>1072706</v>
      </c>
    </row>
    <row r="163" spans="1:6" x14ac:dyDescent="0.3">
      <c r="A163">
        <v>162</v>
      </c>
      <c r="B163" s="9">
        <f t="shared" ca="1" si="11"/>
        <v>9243</v>
      </c>
      <c r="C163" s="9">
        <f t="shared" ca="1" si="12"/>
        <v>24304</v>
      </c>
      <c r="D163" s="9">
        <f t="shared" ca="1" si="13"/>
        <v>34263</v>
      </c>
      <c r="E163" s="9">
        <f t="shared" ca="1" si="14"/>
        <v>118626</v>
      </c>
      <c r="F163" s="9">
        <f t="shared" ca="1" si="15"/>
        <v>1074201</v>
      </c>
    </row>
    <row r="164" spans="1:6" x14ac:dyDescent="0.3">
      <c r="A164">
        <v>163</v>
      </c>
      <c r="B164" s="9">
        <f t="shared" ca="1" si="11"/>
        <v>9328</v>
      </c>
      <c r="C164" s="9">
        <f t="shared" ca="1" si="12"/>
        <v>24858</v>
      </c>
      <c r="D164" s="9">
        <f t="shared" ca="1" si="13"/>
        <v>33689</v>
      </c>
      <c r="E164" s="9">
        <f t="shared" ca="1" si="14"/>
        <v>118881</v>
      </c>
      <c r="F164" s="9">
        <f t="shared" ca="1" si="15"/>
        <v>1052036</v>
      </c>
    </row>
    <row r="165" spans="1:6" x14ac:dyDescent="0.3">
      <c r="A165">
        <v>164</v>
      </c>
      <c r="B165" s="9">
        <f t="shared" ca="1" si="11"/>
        <v>9578</v>
      </c>
      <c r="C165" s="9">
        <f t="shared" ca="1" si="12"/>
        <v>24316</v>
      </c>
      <c r="D165" s="9">
        <f t="shared" ca="1" si="13"/>
        <v>33176</v>
      </c>
      <c r="E165" s="9">
        <f t="shared" ca="1" si="14"/>
        <v>117905</v>
      </c>
      <c r="F165" s="9">
        <f t="shared" ca="1" si="15"/>
        <v>1069944</v>
      </c>
    </row>
    <row r="166" spans="1:6" x14ac:dyDescent="0.3">
      <c r="A166">
        <v>165</v>
      </c>
      <c r="B166" s="9">
        <f t="shared" ca="1" si="11"/>
        <v>9661</v>
      </c>
      <c r="C166" s="9">
        <f t="shared" ca="1" si="12"/>
        <v>25075</v>
      </c>
      <c r="D166" s="9">
        <f t="shared" ca="1" si="13"/>
        <v>32674</v>
      </c>
      <c r="E166" s="9">
        <f t="shared" ca="1" si="14"/>
        <v>120064</v>
      </c>
      <c r="F166" s="9">
        <f t="shared" ca="1" si="15"/>
        <v>1082499</v>
      </c>
    </row>
    <row r="167" spans="1:6" x14ac:dyDescent="0.3">
      <c r="A167">
        <v>166</v>
      </c>
      <c r="B167" s="9">
        <f t="shared" ca="1" si="11"/>
        <v>9922</v>
      </c>
      <c r="C167" s="9">
        <f t="shared" ca="1" si="12"/>
        <v>24499</v>
      </c>
      <c r="D167" s="9">
        <f t="shared" ca="1" si="13"/>
        <v>32500</v>
      </c>
      <c r="E167" s="9">
        <f t="shared" ca="1" si="14"/>
        <v>117563</v>
      </c>
      <c r="F167" s="9">
        <f t="shared" ca="1" si="15"/>
        <v>1053585</v>
      </c>
    </row>
    <row r="168" spans="1:6" x14ac:dyDescent="0.3">
      <c r="A168">
        <v>167</v>
      </c>
      <c r="B168" s="9">
        <f t="shared" ca="1" si="11"/>
        <v>10173</v>
      </c>
      <c r="C168" s="9">
        <f t="shared" ca="1" si="12"/>
        <v>24129</v>
      </c>
      <c r="D168" s="9">
        <f t="shared" ca="1" si="13"/>
        <v>33178</v>
      </c>
      <c r="E168" s="9">
        <f t="shared" ca="1" si="14"/>
        <v>117217</v>
      </c>
      <c r="F168" s="9">
        <f t="shared" ca="1" si="15"/>
        <v>1056763</v>
      </c>
    </row>
    <row r="169" spans="1:6" x14ac:dyDescent="0.3">
      <c r="A169">
        <v>168</v>
      </c>
      <c r="B169" s="9">
        <f t="shared" ca="1" si="11"/>
        <v>10455</v>
      </c>
      <c r="C169" s="9">
        <f t="shared" ca="1" si="12"/>
        <v>23483</v>
      </c>
      <c r="D169" s="9">
        <f t="shared" ca="1" si="13"/>
        <v>32750</v>
      </c>
      <c r="E169" s="9">
        <f t="shared" ca="1" si="14"/>
        <v>120965</v>
      </c>
      <c r="F169" s="9">
        <f t="shared" ca="1" si="15"/>
        <v>1044137</v>
      </c>
    </row>
    <row r="170" spans="1:6" x14ac:dyDescent="0.3">
      <c r="A170">
        <v>169</v>
      </c>
      <c r="B170" s="9">
        <f t="shared" ca="1" si="11"/>
        <v>10577</v>
      </c>
      <c r="C170" s="9">
        <f t="shared" ca="1" si="12"/>
        <v>24247</v>
      </c>
      <c r="D170" s="9">
        <f t="shared" ca="1" si="13"/>
        <v>33639</v>
      </c>
      <c r="E170" s="9">
        <f t="shared" ca="1" si="14"/>
        <v>118040</v>
      </c>
      <c r="F170" s="9">
        <f t="shared" ca="1" si="15"/>
        <v>1075632</v>
      </c>
    </row>
    <row r="171" spans="1:6" x14ac:dyDescent="0.3">
      <c r="A171">
        <v>170</v>
      </c>
      <c r="B171" s="9">
        <f t="shared" ca="1" si="11"/>
        <v>10925</v>
      </c>
      <c r="C171" s="9">
        <f t="shared" ca="1" si="12"/>
        <v>24177</v>
      </c>
      <c r="D171" s="9">
        <f t="shared" ca="1" si="13"/>
        <v>33751</v>
      </c>
      <c r="E171" s="9">
        <f t="shared" ca="1" si="14"/>
        <v>120773</v>
      </c>
      <c r="F171" s="9">
        <f t="shared" ca="1" si="15"/>
        <v>1075493</v>
      </c>
    </row>
    <row r="172" spans="1:6" x14ac:dyDescent="0.3">
      <c r="A172">
        <v>171</v>
      </c>
      <c r="B172" s="9">
        <f t="shared" ca="1" si="11"/>
        <v>11217</v>
      </c>
      <c r="C172" s="9">
        <f t="shared" ca="1" si="12"/>
        <v>23825</v>
      </c>
      <c r="D172" s="9">
        <f t="shared" ca="1" si="13"/>
        <v>34751</v>
      </c>
      <c r="E172" s="9">
        <f t="shared" ca="1" si="14"/>
        <v>118563</v>
      </c>
      <c r="F172" s="9">
        <f t="shared" ca="1" si="15"/>
        <v>1059599</v>
      </c>
    </row>
    <row r="173" spans="1:6" x14ac:dyDescent="0.3">
      <c r="A173">
        <v>172</v>
      </c>
      <c r="B173" s="9">
        <f t="shared" ca="1" si="11"/>
        <v>11001</v>
      </c>
      <c r="C173" s="9">
        <f t="shared" ca="1" si="12"/>
        <v>23445</v>
      </c>
      <c r="D173" s="9">
        <f t="shared" ca="1" si="13"/>
        <v>34005</v>
      </c>
      <c r="E173" s="9">
        <f t="shared" ca="1" si="14"/>
        <v>121585</v>
      </c>
      <c r="F173" s="9">
        <f t="shared" ca="1" si="15"/>
        <v>1092484</v>
      </c>
    </row>
    <row r="174" spans="1:6" x14ac:dyDescent="0.3">
      <c r="A174">
        <v>173</v>
      </c>
      <c r="B174" s="9">
        <f t="shared" ca="1" si="11"/>
        <v>11170</v>
      </c>
      <c r="C174" s="9">
        <f t="shared" ca="1" si="12"/>
        <v>23643</v>
      </c>
      <c r="D174" s="9">
        <f t="shared" ca="1" si="13"/>
        <v>34933</v>
      </c>
      <c r="E174" s="9">
        <f t="shared" ca="1" si="14"/>
        <v>121704</v>
      </c>
      <c r="F174" s="9">
        <f t="shared" ca="1" si="15"/>
        <v>1075980</v>
      </c>
    </row>
    <row r="175" spans="1:6" x14ac:dyDescent="0.3">
      <c r="A175">
        <v>174</v>
      </c>
      <c r="B175" s="9">
        <f t="shared" ca="1" si="11"/>
        <v>10853</v>
      </c>
      <c r="C175" s="9">
        <f t="shared" ca="1" si="12"/>
        <v>24202</v>
      </c>
      <c r="D175" s="9">
        <f t="shared" ca="1" si="13"/>
        <v>35958</v>
      </c>
      <c r="E175" s="9">
        <f t="shared" ca="1" si="14"/>
        <v>119078</v>
      </c>
      <c r="F175" s="9">
        <f t="shared" ca="1" si="15"/>
        <v>1068509</v>
      </c>
    </row>
    <row r="176" spans="1:6" x14ac:dyDescent="0.3">
      <c r="A176">
        <v>175</v>
      </c>
      <c r="B176" s="9">
        <f t="shared" ca="1" si="11"/>
        <v>10695</v>
      </c>
      <c r="C176" s="9">
        <f t="shared" ca="1" si="12"/>
        <v>24871</v>
      </c>
      <c r="D176" s="9">
        <f t="shared" ca="1" si="13"/>
        <v>35782</v>
      </c>
      <c r="E176" s="9">
        <f t="shared" ca="1" si="14"/>
        <v>117935</v>
      </c>
      <c r="F176" s="9">
        <f t="shared" ca="1" si="15"/>
        <v>1077589</v>
      </c>
    </row>
    <row r="177" spans="1:6" x14ac:dyDescent="0.3">
      <c r="A177">
        <v>176</v>
      </c>
      <c r="B177" s="9">
        <f t="shared" ca="1" si="11"/>
        <v>10385</v>
      </c>
      <c r="C177" s="9">
        <f t="shared" ca="1" si="12"/>
        <v>24137</v>
      </c>
      <c r="D177" s="9">
        <f t="shared" ca="1" si="13"/>
        <v>35430</v>
      </c>
      <c r="E177" s="9">
        <f t="shared" ca="1" si="14"/>
        <v>119636</v>
      </c>
      <c r="F177" s="9">
        <f t="shared" ca="1" si="15"/>
        <v>1080198</v>
      </c>
    </row>
    <row r="178" spans="1:6" x14ac:dyDescent="0.3">
      <c r="A178">
        <v>177</v>
      </c>
      <c r="B178" s="9">
        <f t="shared" ca="1" si="11"/>
        <v>10562</v>
      </c>
      <c r="C178" s="9">
        <f t="shared" ca="1" si="12"/>
        <v>24444</v>
      </c>
      <c r="D178" s="9">
        <f t="shared" ca="1" si="13"/>
        <v>35380</v>
      </c>
      <c r="E178" s="9">
        <f t="shared" ca="1" si="14"/>
        <v>123042</v>
      </c>
      <c r="F178" s="9">
        <f t="shared" ca="1" si="15"/>
        <v>1073355</v>
      </c>
    </row>
    <row r="179" spans="1:6" x14ac:dyDescent="0.3">
      <c r="A179">
        <v>178</v>
      </c>
      <c r="B179" s="9">
        <f t="shared" ca="1" si="11"/>
        <v>10907</v>
      </c>
      <c r="C179" s="9">
        <f t="shared" ca="1" si="12"/>
        <v>23889</v>
      </c>
      <c r="D179" s="9">
        <f t="shared" ca="1" si="13"/>
        <v>35233</v>
      </c>
      <c r="E179" s="9">
        <f t="shared" ca="1" si="14"/>
        <v>122650</v>
      </c>
      <c r="F179" s="9">
        <f t="shared" ca="1" si="15"/>
        <v>1071860</v>
      </c>
    </row>
    <row r="180" spans="1:6" x14ac:dyDescent="0.3">
      <c r="A180">
        <v>179</v>
      </c>
      <c r="B180" s="9">
        <f t="shared" ca="1" si="11"/>
        <v>10611</v>
      </c>
      <c r="C180" s="9">
        <f t="shared" ca="1" si="12"/>
        <v>24206</v>
      </c>
      <c r="D180" s="9">
        <f t="shared" ca="1" si="13"/>
        <v>34521</v>
      </c>
      <c r="E180" s="9">
        <f t="shared" ca="1" si="14"/>
        <v>123451</v>
      </c>
      <c r="F180" s="9">
        <f t="shared" ca="1" si="15"/>
        <v>1062459</v>
      </c>
    </row>
    <row r="181" spans="1:6" x14ac:dyDescent="0.3">
      <c r="A181">
        <v>180</v>
      </c>
      <c r="B181" s="9">
        <f t="shared" ca="1" si="11"/>
        <v>10364</v>
      </c>
      <c r="C181" s="9">
        <f t="shared" ca="1" si="12"/>
        <v>24074</v>
      </c>
      <c r="D181" s="9">
        <f t="shared" ca="1" si="13"/>
        <v>34348</v>
      </c>
      <c r="E181" s="9">
        <f t="shared" ca="1" si="14"/>
        <v>123216</v>
      </c>
      <c r="F181" s="9">
        <f t="shared" ca="1" si="15"/>
        <v>1044718</v>
      </c>
    </row>
    <row r="182" spans="1:6" x14ac:dyDescent="0.3">
      <c r="A182">
        <v>181</v>
      </c>
      <c r="B182" s="9">
        <f t="shared" ca="1" si="11"/>
        <v>10137</v>
      </c>
      <c r="C182" s="9">
        <f t="shared" ca="1" si="12"/>
        <v>24426</v>
      </c>
      <c r="D182" s="9">
        <f t="shared" ca="1" si="13"/>
        <v>34618</v>
      </c>
      <c r="E182" s="9">
        <f t="shared" ca="1" si="14"/>
        <v>123977</v>
      </c>
      <c r="F182" s="9">
        <f t="shared" ca="1" si="15"/>
        <v>1047681</v>
      </c>
    </row>
    <row r="183" spans="1:6" x14ac:dyDescent="0.3">
      <c r="A183">
        <v>182</v>
      </c>
      <c r="B183" s="9">
        <f t="shared" ca="1" si="11"/>
        <v>10093</v>
      </c>
      <c r="C183" s="9">
        <f t="shared" ca="1" si="12"/>
        <v>23979</v>
      </c>
      <c r="D183" s="9">
        <f t="shared" ca="1" si="13"/>
        <v>35572</v>
      </c>
      <c r="E183" s="9">
        <f t="shared" ca="1" si="14"/>
        <v>120574</v>
      </c>
      <c r="F183" s="9">
        <f t="shared" ca="1" si="15"/>
        <v>1082063</v>
      </c>
    </row>
    <row r="184" spans="1:6" x14ac:dyDescent="0.3">
      <c r="A184">
        <v>183</v>
      </c>
      <c r="B184" s="9">
        <f t="shared" ca="1" si="11"/>
        <v>10054</v>
      </c>
      <c r="C184" s="9">
        <f t="shared" ca="1" si="12"/>
        <v>23398</v>
      </c>
      <c r="D184" s="9">
        <f t="shared" ca="1" si="13"/>
        <v>35522</v>
      </c>
      <c r="E184" s="9">
        <f t="shared" ca="1" si="14"/>
        <v>124352</v>
      </c>
      <c r="F184" s="9">
        <f t="shared" ca="1" si="15"/>
        <v>1076944</v>
      </c>
    </row>
    <row r="185" spans="1:6" x14ac:dyDescent="0.3">
      <c r="A185">
        <v>184</v>
      </c>
      <c r="B185" s="9">
        <f t="shared" ca="1" si="11"/>
        <v>9958</v>
      </c>
      <c r="C185" s="9">
        <f t="shared" ca="1" si="12"/>
        <v>24063</v>
      </c>
      <c r="D185" s="9">
        <f t="shared" ca="1" si="13"/>
        <v>35565</v>
      </c>
      <c r="E185" s="9">
        <f t="shared" ca="1" si="14"/>
        <v>121056</v>
      </c>
      <c r="F185" s="9">
        <f t="shared" ca="1" si="15"/>
        <v>1090904</v>
      </c>
    </row>
    <row r="186" spans="1:6" x14ac:dyDescent="0.3">
      <c r="A186">
        <v>185</v>
      </c>
      <c r="B186" s="9">
        <f t="shared" ca="1" si="11"/>
        <v>9669</v>
      </c>
      <c r="C186" s="9">
        <f t="shared" ca="1" si="12"/>
        <v>24614</v>
      </c>
      <c r="D186" s="9">
        <f t="shared" ca="1" si="13"/>
        <v>36092</v>
      </c>
      <c r="E186" s="9">
        <f t="shared" ca="1" si="14"/>
        <v>124411</v>
      </c>
      <c r="F186" s="9">
        <f t="shared" ca="1" si="15"/>
        <v>1117713</v>
      </c>
    </row>
    <row r="187" spans="1:6" x14ac:dyDescent="0.3">
      <c r="A187">
        <v>186</v>
      </c>
      <c r="B187" s="9">
        <f t="shared" ca="1" si="11"/>
        <v>9847</v>
      </c>
      <c r="C187" s="9">
        <f t="shared" ca="1" si="12"/>
        <v>24412</v>
      </c>
      <c r="D187" s="9">
        <f t="shared" ca="1" si="13"/>
        <v>36671</v>
      </c>
      <c r="E187" s="9">
        <f t="shared" ca="1" si="14"/>
        <v>120680</v>
      </c>
      <c r="F187" s="9">
        <f t="shared" ca="1" si="15"/>
        <v>1147337</v>
      </c>
    </row>
    <row r="188" spans="1:6" x14ac:dyDescent="0.3">
      <c r="A188">
        <v>187</v>
      </c>
      <c r="B188" s="9">
        <f t="shared" ca="1" si="11"/>
        <v>9743</v>
      </c>
      <c r="C188" s="9">
        <f t="shared" ca="1" si="12"/>
        <v>24747</v>
      </c>
      <c r="D188" s="9">
        <f t="shared" ca="1" si="13"/>
        <v>36888</v>
      </c>
      <c r="E188" s="9">
        <f t="shared" ca="1" si="14"/>
        <v>124426</v>
      </c>
      <c r="F188" s="9">
        <f t="shared" ca="1" si="15"/>
        <v>1174274</v>
      </c>
    </row>
    <row r="189" spans="1:6" x14ac:dyDescent="0.3">
      <c r="A189">
        <v>188</v>
      </c>
      <c r="B189" s="9">
        <f t="shared" ca="1" si="11"/>
        <v>9521</v>
      </c>
      <c r="C189" s="9">
        <f t="shared" ca="1" si="12"/>
        <v>24648</v>
      </c>
      <c r="D189" s="9">
        <f t="shared" ca="1" si="13"/>
        <v>36485</v>
      </c>
      <c r="E189" s="9">
        <f t="shared" ca="1" si="14"/>
        <v>121631</v>
      </c>
      <c r="F189" s="9">
        <f t="shared" ca="1" si="15"/>
        <v>1151489</v>
      </c>
    </row>
    <row r="190" spans="1:6" x14ac:dyDescent="0.3">
      <c r="A190">
        <v>189</v>
      </c>
      <c r="B190" s="9">
        <f t="shared" ca="1" si="11"/>
        <v>9809</v>
      </c>
      <c r="C190" s="9">
        <f t="shared" ca="1" si="12"/>
        <v>24815</v>
      </c>
      <c r="D190" s="9">
        <f t="shared" ca="1" si="13"/>
        <v>36838</v>
      </c>
      <c r="E190" s="9">
        <f t="shared" ca="1" si="14"/>
        <v>119058</v>
      </c>
      <c r="F190" s="9">
        <f t="shared" ca="1" si="15"/>
        <v>1171489</v>
      </c>
    </row>
    <row r="191" spans="1:6" x14ac:dyDescent="0.3">
      <c r="A191">
        <v>190</v>
      </c>
      <c r="B191" s="9">
        <f t="shared" ca="1" si="11"/>
        <v>9826</v>
      </c>
      <c r="C191" s="9">
        <f t="shared" ca="1" si="12"/>
        <v>24687</v>
      </c>
      <c r="D191" s="9">
        <f t="shared" ca="1" si="13"/>
        <v>36664</v>
      </c>
      <c r="E191" s="9">
        <f t="shared" ca="1" si="14"/>
        <v>117008</v>
      </c>
      <c r="F191" s="9">
        <f t="shared" ca="1" si="15"/>
        <v>1169119</v>
      </c>
    </row>
    <row r="192" spans="1:6" x14ac:dyDescent="0.3">
      <c r="A192">
        <v>191</v>
      </c>
      <c r="B192" s="9">
        <f t="shared" ca="1" si="11"/>
        <v>10024</v>
      </c>
      <c r="C192" s="9">
        <f t="shared" ca="1" si="12"/>
        <v>24164</v>
      </c>
      <c r="D192" s="9">
        <f t="shared" ca="1" si="13"/>
        <v>37288</v>
      </c>
      <c r="E192" s="9">
        <f t="shared" ca="1" si="14"/>
        <v>120768</v>
      </c>
      <c r="F192" s="9">
        <f t="shared" ca="1" si="15"/>
        <v>1152191</v>
      </c>
    </row>
    <row r="193" spans="1:6" x14ac:dyDescent="0.3">
      <c r="A193">
        <v>192</v>
      </c>
      <c r="B193" s="9">
        <f t="shared" ca="1" si="11"/>
        <v>10353</v>
      </c>
      <c r="C193" s="9">
        <f t="shared" ca="1" si="12"/>
        <v>23817</v>
      </c>
      <c r="D193" s="9">
        <f t="shared" ca="1" si="13"/>
        <v>37728</v>
      </c>
      <c r="E193" s="9">
        <f t="shared" ca="1" si="14"/>
        <v>120432</v>
      </c>
      <c r="F193" s="9">
        <f t="shared" ca="1" si="15"/>
        <v>1167255</v>
      </c>
    </row>
    <row r="194" spans="1:6" x14ac:dyDescent="0.3">
      <c r="A194">
        <v>193</v>
      </c>
      <c r="B194" s="9">
        <f t="shared" ca="1" si="11"/>
        <v>10294</v>
      </c>
      <c r="C194" s="9">
        <f t="shared" ca="1" si="12"/>
        <v>24089</v>
      </c>
      <c r="D194" s="9">
        <f t="shared" ca="1" si="13"/>
        <v>37065</v>
      </c>
      <c r="E194" s="9">
        <f t="shared" ca="1" si="14"/>
        <v>120960</v>
      </c>
      <c r="F194" s="9">
        <f t="shared" ca="1" si="15"/>
        <v>1164532</v>
      </c>
    </row>
    <row r="195" spans="1:6" x14ac:dyDescent="0.3">
      <c r="A195">
        <v>194</v>
      </c>
      <c r="B195" s="9">
        <f t="shared" ca="1" si="11"/>
        <v>10527</v>
      </c>
      <c r="C195" s="9">
        <f t="shared" ca="1" si="12"/>
        <v>24517</v>
      </c>
      <c r="D195" s="9">
        <f t="shared" ca="1" si="13"/>
        <v>37551</v>
      </c>
      <c r="E195" s="9">
        <f t="shared" ca="1" si="14"/>
        <v>124365</v>
      </c>
      <c r="F195" s="9">
        <f t="shared" ca="1" si="15"/>
        <v>1177600</v>
      </c>
    </row>
    <row r="196" spans="1:6" x14ac:dyDescent="0.3">
      <c r="A196">
        <v>195</v>
      </c>
      <c r="B196" s="9">
        <f t="shared" ref="B196:B253" ca="1" si="16">RANDBETWEEN(B195*0.97, B195*1.033)</f>
        <v>10565</v>
      </c>
      <c r="C196" s="9">
        <f t="shared" ref="C196:C253" ca="1" si="17">RANDBETWEEN(C195*0.97, C195*1.033)</f>
        <v>25052</v>
      </c>
      <c r="D196" s="9">
        <f t="shared" ref="D196:D253" ca="1" si="18">RANDBETWEEN(D195*0.97, D195*1.033)</f>
        <v>37200</v>
      </c>
      <c r="E196" s="9">
        <f t="shared" ref="E196:E253" ca="1" si="19">RANDBETWEEN(E195*0.97, E195*1.033)</f>
        <v>122700</v>
      </c>
      <c r="F196" s="9">
        <f t="shared" ref="F196:F253" ca="1" si="20">RANDBETWEEN(F195*0.97, F195*1.033)</f>
        <v>1172392</v>
      </c>
    </row>
    <row r="197" spans="1:6" x14ac:dyDescent="0.3">
      <c r="A197">
        <v>196</v>
      </c>
      <c r="B197" s="9">
        <f t="shared" ca="1" si="16"/>
        <v>10446</v>
      </c>
      <c r="C197" s="9">
        <f t="shared" ca="1" si="17"/>
        <v>25202</v>
      </c>
      <c r="D197" s="9">
        <f t="shared" ca="1" si="18"/>
        <v>38155</v>
      </c>
      <c r="E197" s="9">
        <f t="shared" ca="1" si="19"/>
        <v>123049</v>
      </c>
      <c r="F197" s="9">
        <f t="shared" ca="1" si="20"/>
        <v>1140240</v>
      </c>
    </row>
    <row r="198" spans="1:6" x14ac:dyDescent="0.3">
      <c r="A198">
        <v>197</v>
      </c>
      <c r="B198" s="9">
        <f t="shared" ca="1" si="16"/>
        <v>10692</v>
      </c>
      <c r="C198" s="9">
        <f t="shared" ca="1" si="17"/>
        <v>25181</v>
      </c>
      <c r="D198" s="9">
        <f t="shared" ca="1" si="18"/>
        <v>38898</v>
      </c>
      <c r="E198" s="9">
        <f t="shared" ca="1" si="19"/>
        <v>119404</v>
      </c>
      <c r="F198" s="9">
        <f t="shared" ca="1" si="20"/>
        <v>1109531</v>
      </c>
    </row>
    <row r="199" spans="1:6" x14ac:dyDescent="0.3">
      <c r="A199">
        <v>198</v>
      </c>
      <c r="B199" s="9">
        <f t="shared" ca="1" si="16"/>
        <v>10578</v>
      </c>
      <c r="C199" s="9">
        <f t="shared" ca="1" si="17"/>
        <v>25223</v>
      </c>
      <c r="D199" s="9">
        <f t="shared" ca="1" si="18"/>
        <v>38755</v>
      </c>
      <c r="E199" s="9">
        <f t="shared" ca="1" si="19"/>
        <v>122582</v>
      </c>
      <c r="F199" s="9">
        <f t="shared" ca="1" si="20"/>
        <v>1097941</v>
      </c>
    </row>
    <row r="200" spans="1:6" x14ac:dyDescent="0.3">
      <c r="A200">
        <v>199</v>
      </c>
      <c r="B200" s="9">
        <f t="shared" ca="1" si="16"/>
        <v>10883</v>
      </c>
      <c r="C200" s="9">
        <f t="shared" ca="1" si="17"/>
        <v>26011</v>
      </c>
      <c r="D200" s="9">
        <f t="shared" ca="1" si="18"/>
        <v>39418</v>
      </c>
      <c r="E200" s="9">
        <f t="shared" ca="1" si="19"/>
        <v>119045</v>
      </c>
      <c r="F200" s="9">
        <f t="shared" ca="1" si="20"/>
        <v>1081808</v>
      </c>
    </row>
    <row r="201" spans="1:6" x14ac:dyDescent="0.3">
      <c r="A201">
        <v>200</v>
      </c>
      <c r="B201" s="9">
        <f t="shared" ca="1" si="16"/>
        <v>10952</v>
      </c>
      <c r="C201" s="9">
        <f t="shared" ca="1" si="17"/>
        <v>25917</v>
      </c>
      <c r="D201" s="9">
        <f t="shared" ca="1" si="18"/>
        <v>40056</v>
      </c>
      <c r="E201" s="9">
        <f t="shared" ca="1" si="19"/>
        <v>120023</v>
      </c>
      <c r="F201" s="9">
        <f t="shared" ca="1" si="20"/>
        <v>1099563</v>
      </c>
    </row>
    <row r="202" spans="1:6" x14ac:dyDescent="0.3">
      <c r="A202">
        <v>201</v>
      </c>
      <c r="B202" s="9">
        <f t="shared" ca="1" si="16"/>
        <v>10795</v>
      </c>
      <c r="C202" s="9">
        <f t="shared" ca="1" si="17"/>
        <v>25543</v>
      </c>
      <c r="D202" s="9">
        <f t="shared" ca="1" si="18"/>
        <v>38895</v>
      </c>
      <c r="E202" s="9">
        <f t="shared" ca="1" si="19"/>
        <v>119803</v>
      </c>
      <c r="F202" s="9">
        <f t="shared" ca="1" si="20"/>
        <v>1129043</v>
      </c>
    </row>
    <row r="203" spans="1:6" x14ac:dyDescent="0.3">
      <c r="A203">
        <v>202</v>
      </c>
      <c r="B203" s="9">
        <f t="shared" ca="1" si="16"/>
        <v>10501</v>
      </c>
      <c r="C203" s="9">
        <f t="shared" ca="1" si="17"/>
        <v>25520</v>
      </c>
      <c r="D203" s="9">
        <f t="shared" ca="1" si="18"/>
        <v>38509</v>
      </c>
      <c r="E203" s="9">
        <f t="shared" ca="1" si="19"/>
        <v>116941</v>
      </c>
      <c r="F203" s="9">
        <f t="shared" ca="1" si="20"/>
        <v>1096780</v>
      </c>
    </row>
    <row r="204" spans="1:6" x14ac:dyDescent="0.3">
      <c r="A204">
        <v>203</v>
      </c>
      <c r="B204" s="9">
        <f t="shared" ca="1" si="16"/>
        <v>10722</v>
      </c>
      <c r="C204" s="9">
        <f t="shared" ca="1" si="17"/>
        <v>25629</v>
      </c>
      <c r="D204" s="9">
        <f t="shared" ca="1" si="18"/>
        <v>39627</v>
      </c>
      <c r="E204" s="9">
        <f t="shared" ca="1" si="19"/>
        <v>114854</v>
      </c>
      <c r="F204" s="9">
        <f t="shared" ca="1" si="20"/>
        <v>1089731</v>
      </c>
    </row>
    <row r="205" spans="1:6" x14ac:dyDescent="0.3">
      <c r="A205">
        <v>204</v>
      </c>
      <c r="B205" s="9">
        <f t="shared" ca="1" si="16"/>
        <v>10721</v>
      </c>
      <c r="C205" s="9">
        <f t="shared" ca="1" si="17"/>
        <v>25712</v>
      </c>
      <c r="D205" s="9">
        <f t="shared" ca="1" si="18"/>
        <v>40395</v>
      </c>
      <c r="E205" s="9">
        <f t="shared" ca="1" si="19"/>
        <v>113989</v>
      </c>
      <c r="F205" s="9">
        <f t="shared" ca="1" si="20"/>
        <v>1070051</v>
      </c>
    </row>
    <row r="206" spans="1:6" x14ac:dyDescent="0.3">
      <c r="A206">
        <v>205</v>
      </c>
      <c r="B206" s="9">
        <f t="shared" ca="1" si="16"/>
        <v>10400</v>
      </c>
      <c r="C206" s="9">
        <f t="shared" ca="1" si="17"/>
        <v>26174</v>
      </c>
      <c r="D206" s="9">
        <f t="shared" ca="1" si="18"/>
        <v>40723</v>
      </c>
      <c r="E206" s="9">
        <f t="shared" ca="1" si="19"/>
        <v>113675</v>
      </c>
      <c r="F206" s="9">
        <f t="shared" ca="1" si="20"/>
        <v>1058418</v>
      </c>
    </row>
    <row r="207" spans="1:6" x14ac:dyDescent="0.3">
      <c r="A207">
        <v>206</v>
      </c>
      <c r="B207" s="9">
        <f t="shared" ca="1" si="16"/>
        <v>10199</v>
      </c>
      <c r="C207" s="9">
        <f t="shared" ca="1" si="17"/>
        <v>26024</v>
      </c>
      <c r="D207" s="9">
        <f t="shared" ca="1" si="18"/>
        <v>41035</v>
      </c>
      <c r="E207" s="9">
        <f t="shared" ca="1" si="19"/>
        <v>111611</v>
      </c>
      <c r="F207" s="9">
        <f t="shared" ca="1" si="20"/>
        <v>1078364</v>
      </c>
    </row>
    <row r="208" spans="1:6" x14ac:dyDescent="0.3">
      <c r="A208">
        <v>207</v>
      </c>
      <c r="B208" s="9">
        <f t="shared" ca="1" si="16"/>
        <v>10260</v>
      </c>
      <c r="C208" s="9">
        <f t="shared" ca="1" si="17"/>
        <v>25802</v>
      </c>
      <c r="D208" s="9">
        <f t="shared" ca="1" si="18"/>
        <v>42221</v>
      </c>
      <c r="E208" s="9">
        <f t="shared" ca="1" si="19"/>
        <v>112825</v>
      </c>
      <c r="F208" s="9">
        <f t="shared" ca="1" si="20"/>
        <v>1075678</v>
      </c>
    </row>
    <row r="209" spans="1:6" x14ac:dyDescent="0.3">
      <c r="A209">
        <v>208</v>
      </c>
      <c r="B209" s="9">
        <f t="shared" ca="1" si="16"/>
        <v>10329</v>
      </c>
      <c r="C209" s="9">
        <f t="shared" ca="1" si="17"/>
        <v>25572</v>
      </c>
      <c r="D209" s="9">
        <f t="shared" ca="1" si="18"/>
        <v>42718</v>
      </c>
      <c r="E209" s="9">
        <f t="shared" ca="1" si="19"/>
        <v>116482</v>
      </c>
      <c r="F209" s="9">
        <f t="shared" ca="1" si="20"/>
        <v>1075456</v>
      </c>
    </row>
    <row r="210" spans="1:6" x14ac:dyDescent="0.3">
      <c r="A210">
        <v>209</v>
      </c>
      <c r="B210" s="9">
        <f t="shared" ca="1" si="16"/>
        <v>10616</v>
      </c>
      <c r="C210" s="9">
        <f t="shared" ca="1" si="17"/>
        <v>26358</v>
      </c>
      <c r="D210" s="9">
        <f t="shared" ca="1" si="18"/>
        <v>41550</v>
      </c>
      <c r="E210" s="9">
        <f t="shared" ca="1" si="19"/>
        <v>115218</v>
      </c>
      <c r="F210" s="9">
        <f t="shared" ca="1" si="20"/>
        <v>1054088</v>
      </c>
    </row>
    <row r="211" spans="1:6" x14ac:dyDescent="0.3">
      <c r="A211">
        <v>210</v>
      </c>
      <c r="B211" s="9">
        <f t="shared" ca="1" si="16"/>
        <v>10844</v>
      </c>
      <c r="C211" s="9">
        <f t="shared" ca="1" si="17"/>
        <v>25761</v>
      </c>
      <c r="D211" s="9">
        <f t="shared" ca="1" si="18"/>
        <v>41246</v>
      </c>
      <c r="E211" s="9">
        <f t="shared" ca="1" si="19"/>
        <v>115622</v>
      </c>
      <c r="F211" s="9">
        <f t="shared" ca="1" si="20"/>
        <v>1050080</v>
      </c>
    </row>
    <row r="212" spans="1:6" x14ac:dyDescent="0.3">
      <c r="A212">
        <v>211</v>
      </c>
      <c r="B212" s="9">
        <f t="shared" ca="1" si="16"/>
        <v>10715</v>
      </c>
      <c r="C212" s="9">
        <f t="shared" ca="1" si="17"/>
        <v>25654</v>
      </c>
      <c r="D212" s="9">
        <f t="shared" ca="1" si="18"/>
        <v>41101</v>
      </c>
      <c r="E212" s="9">
        <f t="shared" ca="1" si="19"/>
        <v>119184</v>
      </c>
      <c r="F212" s="9">
        <f t="shared" ca="1" si="20"/>
        <v>1076351</v>
      </c>
    </row>
    <row r="213" spans="1:6" x14ac:dyDescent="0.3">
      <c r="A213">
        <v>212</v>
      </c>
      <c r="B213" s="9">
        <f t="shared" ca="1" si="16"/>
        <v>10466</v>
      </c>
      <c r="C213" s="9">
        <f t="shared" ca="1" si="17"/>
        <v>26178</v>
      </c>
      <c r="D213" s="9">
        <f t="shared" ca="1" si="18"/>
        <v>41163</v>
      </c>
      <c r="E213" s="9">
        <f t="shared" ca="1" si="19"/>
        <v>119901</v>
      </c>
      <c r="F213" s="9">
        <f t="shared" ca="1" si="20"/>
        <v>1103922</v>
      </c>
    </row>
    <row r="214" spans="1:6" x14ac:dyDescent="0.3">
      <c r="A214">
        <v>213</v>
      </c>
      <c r="B214" s="9">
        <f t="shared" ca="1" si="16"/>
        <v>10153</v>
      </c>
      <c r="C214" s="9">
        <f t="shared" ca="1" si="17"/>
        <v>26015</v>
      </c>
      <c r="D214" s="9">
        <f t="shared" ca="1" si="18"/>
        <v>40989</v>
      </c>
      <c r="E214" s="9">
        <f t="shared" ca="1" si="19"/>
        <v>116939</v>
      </c>
      <c r="F214" s="9">
        <f t="shared" ca="1" si="20"/>
        <v>1077114</v>
      </c>
    </row>
    <row r="215" spans="1:6" x14ac:dyDescent="0.3">
      <c r="A215">
        <v>214</v>
      </c>
      <c r="B215" s="9">
        <f t="shared" ca="1" si="16"/>
        <v>9929</v>
      </c>
      <c r="C215" s="9">
        <f t="shared" ca="1" si="17"/>
        <v>25970</v>
      </c>
      <c r="D215" s="9">
        <f t="shared" ca="1" si="18"/>
        <v>40288</v>
      </c>
      <c r="E215" s="9">
        <f t="shared" ca="1" si="19"/>
        <v>115259</v>
      </c>
      <c r="F215" s="9">
        <f t="shared" ca="1" si="20"/>
        <v>1048971</v>
      </c>
    </row>
    <row r="216" spans="1:6" x14ac:dyDescent="0.3">
      <c r="A216">
        <v>215</v>
      </c>
      <c r="B216" s="9">
        <f t="shared" ca="1" si="16"/>
        <v>9767</v>
      </c>
      <c r="C216" s="9">
        <f t="shared" ca="1" si="17"/>
        <v>25493</v>
      </c>
      <c r="D216" s="9">
        <f t="shared" ca="1" si="18"/>
        <v>41030</v>
      </c>
      <c r="E216" s="9">
        <f t="shared" ca="1" si="19"/>
        <v>113236</v>
      </c>
      <c r="F216" s="9">
        <f t="shared" ca="1" si="20"/>
        <v>1079884</v>
      </c>
    </row>
    <row r="217" spans="1:6" x14ac:dyDescent="0.3">
      <c r="A217">
        <v>216</v>
      </c>
      <c r="B217" s="9">
        <f t="shared" ca="1" si="16"/>
        <v>9590</v>
      </c>
      <c r="C217" s="9">
        <f t="shared" ca="1" si="17"/>
        <v>25032</v>
      </c>
      <c r="D217" s="9">
        <f t="shared" ca="1" si="18"/>
        <v>40255</v>
      </c>
      <c r="E217" s="9">
        <f t="shared" ca="1" si="19"/>
        <v>110610</v>
      </c>
      <c r="F217" s="9">
        <f t="shared" ca="1" si="20"/>
        <v>1090543</v>
      </c>
    </row>
    <row r="218" spans="1:6" x14ac:dyDescent="0.3">
      <c r="A218">
        <v>217</v>
      </c>
      <c r="B218" s="9">
        <f t="shared" ca="1" si="16"/>
        <v>9326</v>
      </c>
      <c r="C218" s="9">
        <f t="shared" ca="1" si="17"/>
        <v>25659</v>
      </c>
      <c r="D218" s="9">
        <f t="shared" ca="1" si="18"/>
        <v>41156</v>
      </c>
      <c r="E218" s="9">
        <f t="shared" ca="1" si="19"/>
        <v>110696</v>
      </c>
      <c r="F218" s="9">
        <f t="shared" ca="1" si="20"/>
        <v>1105880</v>
      </c>
    </row>
    <row r="219" spans="1:6" x14ac:dyDescent="0.3">
      <c r="A219">
        <v>218</v>
      </c>
      <c r="B219" s="9">
        <f t="shared" ca="1" si="16"/>
        <v>9559</v>
      </c>
      <c r="C219" s="9">
        <f t="shared" ca="1" si="17"/>
        <v>25674</v>
      </c>
      <c r="D219" s="9">
        <f t="shared" ca="1" si="18"/>
        <v>42278</v>
      </c>
      <c r="E219" s="9">
        <f t="shared" ca="1" si="19"/>
        <v>109908</v>
      </c>
      <c r="F219" s="9">
        <f t="shared" ca="1" si="20"/>
        <v>1130885</v>
      </c>
    </row>
    <row r="220" spans="1:6" x14ac:dyDescent="0.3">
      <c r="A220">
        <v>219</v>
      </c>
      <c r="B220" s="9">
        <f t="shared" ca="1" si="16"/>
        <v>9345</v>
      </c>
      <c r="C220" s="9">
        <f t="shared" ca="1" si="17"/>
        <v>25885</v>
      </c>
      <c r="D220" s="9">
        <f t="shared" ca="1" si="18"/>
        <v>42337</v>
      </c>
      <c r="E220" s="9">
        <f t="shared" ca="1" si="19"/>
        <v>107281</v>
      </c>
      <c r="F220" s="9">
        <f t="shared" ca="1" si="20"/>
        <v>1124001</v>
      </c>
    </row>
    <row r="221" spans="1:6" x14ac:dyDescent="0.3">
      <c r="A221">
        <v>220</v>
      </c>
      <c r="B221" s="9">
        <f t="shared" ca="1" si="16"/>
        <v>9207</v>
      </c>
      <c r="C221" s="9">
        <f t="shared" ca="1" si="17"/>
        <v>26145</v>
      </c>
      <c r="D221" s="9">
        <f t="shared" ca="1" si="18"/>
        <v>43194</v>
      </c>
      <c r="E221" s="9">
        <f t="shared" ca="1" si="19"/>
        <v>106396</v>
      </c>
      <c r="F221" s="9">
        <f t="shared" ca="1" si="20"/>
        <v>1142545</v>
      </c>
    </row>
    <row r="222" spans="1:6" x14ac:dyDescent="0.3">
      <c r="A222">
        <v>221</v>
      </c>
      <c r="B222" s="9">
        <f t="shared" ca="1" si="16"/>
        <v>9129</v>
      </c>
      <c r="C222" s="9">
        <f t="shared" ca="1" si="17"/>
        <v>26328</v>
      </c>
      <c r="D222" s="9">
        <f t="shared" ca="1" si="18"/>
        <v>43890</v>
      </c>
      <c r="E222" s="9">
        <f t="shared" ca="1" si="19"/>
        <v>103528</v>
      </c>
      <c r="F222" s="9">
        <f t="shared" ca="1" si="20"/>
        <v>1134822</v>
      </c>
    </row>
    <row r="223" spans="1:6" x14ac:dyDescent="0.3">
      <c r="A223">
        <v>222</v>
      </c>
      <c r="B223" s="9">
        <f t="shared" ca="1" si="16"/>
        <v>8871</v>
      </c>
      <c r="C223" s="9">
        <f t="shared" ca="1" si="17"/>
        <v>25650</v>
      </c>
      <c r="D223" s="9">
        <f t="shared" ca="1" si="18"/>
        <v>44589</v>
      </c>
      <c r="E223" s="9">
        <f t="shared" ca="1" si="19"/>
        <v>101352</v>
      </c>
      <c r="F223" s="9">
        <f t="shared" ca="1" si="20"/>
        <v>1156432</v>
      </c>
    </row>
    <row r="224" spans="1:6" x14ac:dyDescent="0.3">
      <c r="A224">
        <v>223</v>
      </c>
      <c r="B224" s="9">
        <f t="shared" ca="1" si="16"/>
        <v>9097</v>
      </c>
      <c r="C224" s="9">
        <f t="shared" ca="1" si="17"/>
        <v>26176</v>
      </c>
      <c r="D224" s="9">
        <f t="shared" ca="1" si="18"/>
        <v>44761</v>
      </c>
      <c r="E224" s="9">
        <f t="shared" ca="1" si="19"/>
        <v>104417</v>
      </c>
      <c r="F224" s="9">
        <f t="shared" ca="1" si="20"/>
        <v>1152725</v>
      </c>
    </row>
    <row r="225" spans="1:6" x14ac:dyDescent="0.3">
      <c r="A225">
        <v>224</v>
      </c>
      <c r="B225" s="9">
        <f t="shared" ca="1" si="16"/>
        <v>9073</v>
      </c>
      <c r="C225" s="9">
        <f t="shared" ca="1" si="17"/>
        <v>25891</v>
      </c>
      <c r="D225" s="9">
        <f t="shared" ca="1" si="18"/>
        <v>45006</v>
      </c>
      <c r="E225" s="9">
        <f t="shared" ca="1" si="19"/>
        <v>104058</v>
      </c>
      <c r="F225" s="9">
        <f t="shared" ca="1" si="20"/>
        <v>1146057</v>
      </c>
    </row>
    <row r="226" spans="1:6" x14ac:dyDescent="0.3">
      <c r="A226">
        <v>225</v>
      </c>
      <c r="B226" s="9">
        <f t="shared" ca="1" si="16"/>
        <v>8869</v>
      </c>
      <c r="C226" s="9">
        <f t="shared" ca="1" si="17"/>
        <v>25512</v>
      </c>
      <c r="D226" s="9">
        <f t="shared" ca="1" si="18"/>
        <v>44941</v>
      </c>
      <c r="E226" s="9">
        <f t="shared" ca="1" si="19"/>
        <v>105224</v>
      </c>
      <c r="F226" s="9">
        <f t="shared" ca="1" si="20"/>
        <v>1119468</v>
      </c>
    </row>
    <row r="227" spans="1:6" x14ac:dyDescent="0.3">
      <c r="A227">
        <v>226</v>
      </c>
      <c r="B227" s="9">
        <f t="shared" ca="1" si="16"/>
        <v>9045</v>
      </c>
      <c r="C227" s="9">
        <f t="shared" ca="1" si="17"/>
        <v>25294</v>
      </c>
      <c r="D227" s="9">
        <f t="shared" ca="1" si="18"/>
        <v>45278</v>
      </c>
      <c r="E227" s="9">
        <f t="shared" ca="1" si="19"/>
        <v>102292</v>
      </c>
      <c r="F227" s="9">
        <f t="shared" ca="1" si="20"/>
        <v>1127354</v>
      </c>
    </row>
    <row r="228" spans="1:6" x14ac:dyDescent="0.3">
      <c r="A228">
        <v>227</v>
      </c>
      <c r="B228" s="9">
        <f t="shared" ca="1" si="16"/>
        <v>8777</v>
      </c>
      <c r="C228" s="9">
        <f t="shared" ca="1" si="17"/>
        <v>25171</v>
      </c>
      <c r="D228" s="9">
        <f t="shared" ca="1" si="18"/>
        <v>45670</v>
      </c>
      <c r="E228" s="9">
        <f t="shared" ca="1" si="19"/>
        <v>101906</v>
      </c>
      <c r="F228" s="9">
        <f t="shared" ca="1" si="20"/>
        <v>1156727</v>
      </c>
    </row>
    <row r="229" spans="1:6" x14ac:dyDescent="0.3">
      <c r="A229">
        <v>228</v>
      </c>
      <c r="B229" s="9">
        <f t="shared" ca="1" si="16"/>
        <v>8779</v>
      </c>
      <c r="C229" s="9">
        <f t="shared" ca="1" si="17"/>
        <v>25617</v>
      </c>
      <c r="D229" s="9">
        <f t="shared" ca="1" si="18"/>
        <v>45467</v>
      </c>
      <c r="E229" s="9">
        <f t="shared" ca="1" si="19"/>
        <v>104294</v>
      </c>
      <c r="F229" s="9">
        <f t="shared" ca="1" si="20"/>
        <v>1160888</v>
      </c>
    </row>
    <row r="230" spans="1:6" x14ac:dyDescent="0.3">
      <c r="A230">
        <v>229</v>
      </c>
      <c r="B230" s="9">
        <f t="shared" ca="1" si="16"/>
        <v>8517</v>
      </c>
      <c r="C230" s="9">
        <f t="shared" ca="1" si="17"/>
        <v>24954</v>
      </c>
      <c r="D230" s="9">
        <f t="shared" ca="1" si="18"/>
        <v>45215</v>
      </c>
      <c r="E230" s="9">
        <f t="shared" ca="1" si="19"/>
        <v>104072</v>
      </c>
      <c r="F230" s="9">
        <f t="shared" ca="1" si="20"/>
        <v>1148610</v>
      </c>
    </row>
    <row r="231" spans="1:6" x14ac:dyDescent="0.3">
      <c r="A231">
        <v>230</v>
      </c>
      <c r="B231" s="9">
        <f t="shared" ca="1" si="16"/>
        <v>8269</v>
      </c>
      <c r="C231" s="9">
        <f t="shared" ca="1" si="17"/>
        <v>24340</v>
      </c>
      <c r="D231" s="9">
        <f t="shared" ca="1" si="18"/>
        <v>44074</v>
      </c>
      <c r="E231" s="9">
        <f t="shared" ca="1" si="19"/>
        <v>104759</v>
      </c>
      <c r="F231" s="9">
        <f t="shared" ca="1" si="20"/>
        <v>1140743</v>
      </c>
    </row>
    <row r="232" spans="1:6" x14ac:dyDescent="0.3">
      <c r="A232">
        <v>231</v>
      </c>
      <c r="B232" s="9">
        <f t="shared" ca="1" si="16"/>
        <v>8034</v>
      </c>
      <c r="C232" s="9">
        <f t="shared" ca="1" si="17"/>
        <v>24341</v>
      </c>
      <c r="D232" s="9">
        <f t="shared" ca="1" si="18"/>
        <v>43098</v>
      </c>
      <c r="E232" s="9">
        <f t="shared" ca="1" si="19"/>
        <v>102427</v>
      </c>
      <c r="F232" s="9">
        <f t="shared" ca="1" si="20"/>
        <v>1154786</v>
      </c>
    </row>
    <row r="233" spans="1:6" x14ac:dyDescent="0.3">
      <c r="A233">
        <v>232</v>
      </c>
      <c r="B233" s="9">
        <f t="shared" ca="1" si="16"/>
        <v>8276</v>
      </c>
      <c r="C233" s="9">
        <f t="shared" ca="1" si="17"/>
        <v>24989</v>
      </c>
      <c r="D233" s="9">
        <f t="shared" ca="1" si="18"/>
        <v>41937</v>
      </c>
      <c r="E233" s="9">
        <f t="shared" ca="1" si="19"/>
        <v>101413</v>
      </c>
      <c r="F233" s="9">
        <f t="shared" ca="1" si="20"/>
        <v>1130324</v>
      </c>
    </row>
    <row r="234" spans="1:6" x14ac:dyDescent="0.3">
      <c r="A234">
        <v>233</v>
      </c>
      <c r="B234" s="9">
        <f t="shared" ca="1" si="16"/>
        <v>8430</v>
      </c>
      <c r="C234" s="9">
        <f t="shared" ca="1" si="17"/>
        <v>24573</v>
      </c>
      <c r="D234" s="9">
        <f t="shared" ca="1" si="18"/>
        <v>41597</v>
      </c>
      <c r="E234" s="9">
        <f t="shared" ca="1" si="19"/>
        <v>104260</v>
      </c>
      <c r="F234" s="9">
        <f t="shared" ca="1" si="20"/>
        <v>1133532</v>
      </c>
    </row>
    <row r="235" spans="1:6" x14ac:dyDescent="0.3">
      <c r="A235">
        <v>234</v>
      </c>
      <c r="B235" s="9">
        <f t="shared" ca="1" si="16"/>
        <v>8640</v>
      </c>
      <c r="C235" s="9">
        <f t="shared" ca="1" si="17"/>
        <v>24372</v>
      </c>
      <c r="D235" s="9">
        <f t="shared" ca="1" si="18"/>
        <v>42751</v>
      </c>
      <c r="E235" s="9">
        <f t="shared" ca="1" si="19"/>
        <v>103494</v>
      </c>
      <c r="F235" s="9">
        <f t="shared" ca="1" si="20"/>
        <v>1169433</v>
      </c>
    </row>
    <row r="236" spans="1:6" x14ac:dyDescent="0.3">
      <c r="A236">
        <v>235</v>
      </c>
      <c r="B236" s="9">
        <f t="shared" ca="1" si="16"/>
        <v>8443</v>
      </c>
      <c r="C236" s="9">
        <f t="shared" ca="1" si="17"/>
        <v>23740</v>
      </c>
      <c r="D236" s="9">
        <f t="shared" ca="1" si="18"/>
        <v>43586</v>
      </c>
      <c r="E236" s="9">
        <f t="shared" ca="1" si="19"/>
        <v>102429</v>
      </c>
      <c r="F236" s="9">
        <f t="shared" ca="1" si="20"/>
        <v>1175772</v>
      </c>
    </row>
    <row r="237" spans="1:6" x14ac:dyDescent="0.3">
      <c r="A237">
        <v>236</v>
      </c>
      <c r="B237" s="9">
        <f t="shared" ca="1" si="16"/>
        <v>8503</v>
      </c>
      <c r="C237" s="9">
        <f t="shared" ca="1" si="17"/>
        <v>23459</v>
      </c>
      <c r="D237" s="9">
        <f t="shared" ca="1" si="18"/>
        <v>43543</v>
      </c>
      <c r="E237" s="9">
        <f t="shared" ca="1" si="19"/>
        <v>100031</v>
      </c>
      <c r="F237" s="9">
        <f t="shared" ca="1" si="20"/>
        <v>1179327</v>
      </c>
    </row>
    <row r="238" spans="1:6" x14ac:dyDescent="0.3">
      <c r="A238">
        <v>237</v>
      </c>
      <c r="B238" s="9">
        <f t="shared" ca="1" si="16"/>
        <v>8589</v>
      </c>
      <c r="C238" s="9">
        <f t="shared" ca="1" si="17"/>
        <v>23285</v>
      </c>
      <c r="D238" s="9">
        <f t="shared" ca="1" si="18"/>
        <v>43342</v>
      </c>
      <c r="E238" s="9">
        <f t="shared" ca="1" si="19"/>
        <v>101858</v>
      </c>
      <c r="F238" s="9">
        <f t="shared" ca="1" si="20"/>
        <v>1191237</v>
      </c>
    </row>
    <row r="239" spans="1:6" x14ac:dyDescent="0.3">
      <c r="A239">
        <v>238</v>
      </c>
      <c r="B239" s="9">
        <f t="shared" ca="1" si="16"/>
        <v>8511</v>
      </c>
      <c r="C239" s="9">
        <f t="shared" ca="1" si="17"/>
        <v>22764</v>
      </c>
      <c r="D239" s="9">
        <f t="shared" ca="1" si="18"/>
        <v>43699</v>
      </c>
      <c r="E239" s="9">
        <f t="shared" ca="1" si="19"/>
        <v>105176</v>
      </c>
      <c r="F239" s="9">
        <f t="shared" ca="1" si="20"/>
        <v>1195079</v>
      </c>
    </row>
    <row r="240" spans="1:6" x14ac:dyDescent="0.3">
      <c r="A240">
        <v>239</v>
      </c>
      <c r="B240" s="9">
        <f t="shared" ca="1" si="16"/>
        <v>8269</v>
      </c>
      <c r="C240" s="9">
        <f t="shared" ca="1" si="17"/>
        <v>22411</v>
      </c>
      <c r="D240" s="9">
        <f t="shared" ca="1" si="18"/>
        <v>43783</v>
      </c>
      <c r="E240" s="9">
        <f t="shared" ca="1" si="19"/>
        <v>103818</v>
      </c>
      <c r="F240" s="9">
        <f t="shared" ca="1" si="20"/>
        <v>1187230</v>
      </c>
    </row>
    <row r="241" spans="1:6" x14ac:dyDescent="0.3">
      <c r="A241">
        <v>240</v>
      </c>
      <c r="B241" s="9">
        <f t="shared" ca="1" si="16"/>
        <v>8063</v>
      </c>
      <c r="C241" s="9">
        <f t="shared" ca="1" si="17"/>
        <v>21929</v>
      </c>
      <c r="D241" s="9">
        <f t="shared" ca="1" si="18"/>
        <v>42993</v>
      </c>
      <c r="E241" s="9">
        <f t="shared" ca="1" si="19"/>
        <v>103820</v>
      </c>
      <c r="F241" s="9">
        <f t="shared" ca="1" si="20"/>
        <v>1203841</v>
      </c>
    </row>
    <row r="242" spans="1:6" x14ac:dyDescent="0.3">
      <c r="A242">
        <v>241</v>
      </c>
      <c r="B242" s="9">
        <f t="shared" ca="1" si="16"/>
        <v>8119</v>
      </c>
      <c r="C242" s="9">
        <f t="shared" ca="1" si="17"/>
        <v>22488</v>
      </c>
      <c r="D242" s="9">
        <f t="shared" ca="1" si="18"/>
        <v>44109</v>
      </c>
      <c r="E242" s="9">
        <f t="shared" ca="1" si="19"/>
        <v>101467</v>
      </c>
      <c r="F242" s="9">
        <f t="shared" ca="1" si="20"/>
        <v>1179628</v>
      </c>
    </row>
    <row r="243" spans="1:6" x14ac:dyDescent="0.3">
      <c r="A243">
        <v>242</v>
      </c>
      <c r="B243" s="9">
        <f t="shared" ca="1" si="16"/>
        <v>8345</v>
      </c>
      <c r="C243" s="9">
        <f t="shared" ca="1" si="17"/>
        <v>23126</v>
      </c>
      <c r="D243" s="9">
        <f t="shared" ca="1" si="18"/>
        <v>44087</v>
      </c>
      <c r="E243" s="9">
        <f t="shared" ca="1" si="19"/>
        <v>100673</v>
      </c>
      <c r="F243" s="9">
        <f t="shared" ca="1" si="20"/>
        <v>1203420</v>
      </c>
    </row>
    <row r="244" spans="1:6" x14ac:dyDescent="0.3">
      <c r="A244">
        <v>243</v>
      </c>
      <c r="B244" s="9">
        <f t="shared" ca="1" si="16"/>
        <v>8395</v>
      </c>
      <c r="C244" s="9">
        <f t="shared" ca="1" si="17"/>
        <v>23420</v>
      </c>
      <c r="D244" s="9">
        <f t="shared" ca="1" si="18"/>
        <v>43691</v>
      </c>
      <c r="E244" s="9">
        <f t="shared" ca="1" si="19"/>
        <v>100936</v>
      </c>
      <c r="F244" s="9">
        <f t="shared" ca="1" si="20"/>
        <v>1212685</v>
      </c>
    </row>
    <row r="245" spans="1:6" x14ac:dyDescent="0.3">
      <c r="A245">
        <v>244</v>
      </c>
      <c r="B245" s="9">
        <f t="shared" ca="1" si="16"/>
        <v>8281</v>
      </c>
      <c r="C245" s="9">
        <f t="shared" ca="1" si="17"/>
        <v>22803</v>
      </c>
      <c r="D245" s="9">
        <f t="shared" ca="1" si="18"/>
        <v>42986</v>
      </c>
      <c r="E245" s="9">
        <f t="shared" ca="1" si="19"/>
        <v>98548</v>
      </c>
      <c r="F245" s="9">
        <f t="shared" ca="1" si="20"/>
        <v>1207110</v>
      </c>
    </row>
    <row r="246" spans="1:6" x14ac:dyDescent="0.3">
      <c r="A246">
        <v>245</v>
      </c>
      <c r="B246" s="9">
        <f t="shared" ca="1" si="16"/>
        <v>8105</v>
      </c>
      <c r="C246" s="9">
        <f t="shared" ca="1" si="17"/>
        <v>23301</v>
      </c>
      <c r="D246" s="9">
        <f t="shared" ca="1" si="18"/>
        <v>41790</v>
      </c>
      <c r="E246" s="9">
        <f t="shared" ca="1" si="19"/>
        <v>99314</v>
      </c>
      <c r="F246" s="9">
        <f t="shared" ca="1" si="20"/>
        <v>1230789</v>
      </c>
    </row>
    <row r="247" spans="1:6" x14ac:dyDescent="0.3">
      <c r="A247">
        <v>246</v>
      </c>
      <c r="B247" s="9">
        <f t="shared" ca="1" si="16"/>
        <v>7867</v>
      </c>
      <c r="C247" s="9">
        <f t="shared" ca="1" si="17"/>
        <v>23292</v>
      </c>
      <c r="D247" s="9">
        <f t="shared" ca="1" si="18"/>
        <v>42909</v>
      </c>
      <c r="E247" s="9">
        <f t="shared" ca="1" si="19"/>
        <v>96668</v>
      </c>
      <c r="F247" s="9">
        <f t="shared" ca="1" si="20"/>
        <v>1269172</v>
      </c>
    </row>
    <row r="248" spans="1:6" x14ac:dyDescent="0.3">
      <c r="A248">
        <v>247</v>
      </c>
      <c r="B248" s="9">
        <f t="shared" ca="1" si="16"/>
        <v>7885</v>
      </c>
      <c r="C248" s="9">
        <f t="shared" ca="1" si="17"/>
        <v>23736</v>
      </c>
      <c r="D248" s="9">
        <f t="shared" ca="1" si="18"/>
        <v>43405</v>
      </c>
      <c r="E248" s="9">
        <f t="shared" ca="1" si="19"/>
        <v>96682</v>
      </c>
      <c r="F248" s="9">
        <f t="shared" ca="1" si="20"/>
        <v>1253064</v>
      </c>
    </row>
    <row r="249" spans="1:6" x14ac:dyDescent="0.3">
      <c r="A249">
        <v>248</v>
      </c>
      <c r="B249" s="9">
        <f t="shared" ca="1" si="16"/>
        <v>8046</v>
      </c>
      <c r="C249" s="9">
        <f t="shared" ca="1" si="17"/>
        <v>23556</v>
      </c>
      <c r="D249" s="9">
        <f t="shared" ca="1" si="18"/>
        <v>43996</v>
      </c>
      <c r="E249" s="9">
        <f t="shared" ca="1" si="19"/>
        <v>98744</v>
      </c>
      <c r="F249" s="9">
        <f t="shared" ca="1" si="20"/>
        <v>1277425</v>
      </c>
    </row>
    <row r="250" spans="1:6" x14ac:dyDescent="0.3">
      <c r="A250">
        <v>249</v>
      </c>
      <c r="B250" s="9">
        <f t="shared" ca="1" si="16"/>
        <v>8251</v>
      </c>
      <c r="C250" s="9">
        <f t="shared" ca="1" si="17"/>
        <v>23328</v>
      </c>
      <c r="D250" s="9">
        <f t="shared" ca="1" si="18"/>
        <v>44019</v>
      </c>
      <c r="E250" s="9">
        <f t="shared" ca="1" si="19"/>
        <v>99847</v>
      </c>
      <c r="F250" s="9">
        <f t="shared" ca="1" si="20"/>
        <v>1247568</v>
      </c>
    </row>
    <row r="251" spans="1:6" x14ac:dyDescent="0.3">
      <c r="A251">
        <v>250</v>
      </c>
      <c r="B251" s="9">
        <f t="shared" ca="1" si="16"/>
        <v>8211</v>
      </c>
      <c r="C251" s="9">
        <f t="shared" ca="1" si="17"/>
        <v>23851</v>
      </c>
      <c r="D251" s="9">
        <f t="shared" ca="1" si="18"/>
        <v>43993</v>
      </c>
      <c r="E251" s="9">
        <f t="shared" ca="1" si="19"/>
        <v>100141</v>
      </c>
      <c r="F251" s="9">
        <f t="shared" ca="1" si="20"/>
        <v>1288390</v>
      </c>
    </row>
    <row r="252" spans="1:6" x14ac:dyDescent="0.3">
      <c r="A252">
        <v>251</v>
      </c>
      <c r="B252" s="9">
        <f t="shared" ca="1" si="16"/>
        <v>8351</v>
      </c>
      <c r="C252" s="9">
        <f t="shared" ca="1" si="17"/>
        <v>24077</v>
      </c>
      <c r="D252" s="9">
        <f t="shared" ca="1" si="18"/>
        <v>45180</v>
      </c>
      <c r="E252" s="9">
        <f t="shared" ca="1" si="19"/>
        <v>100316</v>
      </c>
      <c r="F252" s="9">
        <f t="shared" ca="1" si="20"/>
        <v>1288298</v>
      </c>
    </row>
    <row r="253" spans="1:6" x14ac:dyDescent="0.3">
      <c r="A253">
        <v>252</v>
      </c>
      <c r="B253" s="9">
        <f t="shared" ca="1" si="16"/>
        <v>8210</v>
      </c>
      <c r="C253" s="9">
        <f t="shared" ca="1" si="17"/>
        <v>23812</v>
      </c>
      <c r="D253" s="9">
        <f t="shared" ca="1" si="18"/>
        <v>45757</v>
      </c>
      <c r="E253" s="9">
        <f t="shared" ca="1" si="19"/>
        <v>99225</v>
      </c>
      <c r="F253" s="9">
        <f t="shared" ca="1" si="20"/>
        <v>1316673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3"/>
  <sheetViews>
    <sheetView tabSelected="1" workbookViewId="0">
      <selection activeCell="I3" sqref="I3"/>
    </sheetView>
  </sheetViews>
  <sheetFormatPr defaultRowHeight="16.5" x14ac:dyDescent="0.3"/>
  <cols>
    <col min="1" max="1" width="5.5" bestFit="1" customWidth="1"/>
    <col min="2" max="2" width="22" style="9" customWidth="1"/>
    <col min="3" max="5" width="15.25" style="9" customWidth="1"/>
    <col min="6" max="6" width="20.375" style="9" customWidth="1"/>
    <col min="7" max="7" width="18.375" style="9" bestFit="1" customWidth="1"/>
    <col min="8" max="8" width="9.875" style="9" customWidth="1"/>
  </cols>
  <sheetData>
    <row r="1" spans="1:9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9" x14ac:dyDescent="0.3">
      <c r="A2">
        <v>1</v>
      </c>
      <c r="B2" s="9">
        <f>'일자별 주가'!B2*'종목 기본정보'!B$2*('종목 기본정보'!B$3)</f>
        <v>75000000000</v>
      </c>
      <c r="C2" s="9">
        <f>'일자별 주가'!C2*'종목 기본정보'!C$2*('종목 기본정보'!C$3)</f>
        <v>90000000000</v>
      </c>
      <c r="D2" s="9">
        <f>'일자별 주가'!D2*'종목 기본정보'!D$2*('종목 기본정보'!D$3)</f>
        <v>492000000000</v>
      </c>
      <c r="E2" s="9">
        <f>'일자별 주가'!E2*'종목 기본정보'!E$2*('종목 기본정보'!E$3)</f>
        <v>88000000000</v>
      </c>
      <c r="F2" s="9">
        <f>'일자별 주가'!F2*'종목 기본정보'!F$2*('종목 기본정보'!F$3)</f>
        <v>500000000000</v>
      </c>
      <c r="G2" s="9">
        <f>SUM(B2:F2)</f>
        <v>1245000000000</v>
      </c>
      <c r="H2" s="7">
        <f>(G2/$G$2) * 100</f>
        <v>100</v>
      </c>
      <c r="I2" s="9"/>
    </row>
    <row r="3" spans="1:9" x14ac:dyDescent="0.3">
      <c r="A3">
        <v>2</v>
      </c>
      <c r="B3" s="9">
        <f ca="1">'일자별 주가'!B3*'종목 기본정보'!B$2*('종목 기본정보'!B$3)</f>
        <v>72967500000</v>
      </c>
      <c r="C3" s="9">
        <f ca="1">'일자별 주가'!C3*'종목 기본정보'!C$2*('종목 기본정보'!C$3)</f>
        <v>88150500000</v>
      </c>
      <c r="D3" s="9">
        <f ca="1">'일자별 주가'!D3*'종목 기본정보'!D$2*('종목 기본정보'!D$3)</f>
        <v>491606400000</v>
      </c>
      <c r="E3" s="9">
        <f ca="1">'일자별 주가'!E3*'종목 기본정보'!E$2*('종목 기본정보'!E$3)</f>
        <v>90844160000</v>
      </c>
      <c r="F3" s="9">
        <f ca="1">'일자별 주가'!F3*'종목 기본정보'!F$2*('종목 기본정보'!F$3)</f>
        <v>496788500000</v>
      </c>
      <c r="G3" s="9">
        <f t="shared" ref="G3:G66" ca="1" si="0">SUM(B3:F3)</f>
        <v>1240357060000</v>
      </c>
      <c r="H3" s="7">
        <f t="shared" ref="H3:H66" ca="1" si="1">(G3/$G$2) * 100</f>
        <v>99.627073092369471</v>
      </c>
    </row>
    <row r="4" spans="1:9" x14ac:dyDescent="0.3">
      <c r="A4">
        <v>3</v>
      </c>
      <c r="B4" s="9">
        <f ca="1">'일자별 주가'!B4*'종목 기본정보'!B$2*('종목 기본정보'!B$3)</f>
        <v>74715000000</v>
      </c>
      <c r="C4" s="9">
        <f ca="1">'일자별 주가'!C4*'종목 기본정보'!C$2*('종목 기본정보'!C$3)</f>
        <v>89676000000</v>
      </c>
      <c r="D4" s="9">
        <f ca="1">'일자별 주가'!D4*'종목 기본정보'!D$2*('종목 기본정보'!D$3)</f>
        <v>478470000000</v>
      </c>
      <c r="E4" s="9">
        <f ca="1">'일자별 주가'!E4*'종목 기본정보'!E$2*('종목 기본정보'!E$3)</f>
        <v>93145360000</v>
      </c>
      <c r="F4" s="9">
        <f ca="1">'일자별 주가'!F4*'종목 기본정보'!F$2*('종목 기본정보'!F$3)</f>
        <v>484134500000</v>
      </c>
      <c r="G4" s="9">
        <f t="shared" ca="1" si="0"/>
        <v>1220140860000</v>
      </c>
      <c r="H4" s="7">
        <f t="shared" ca="1" si="1"/>
        <v>98.003281927710844</v>
      </c>
    </row>
    <row r="5" spans="1:9" x14ac:dyDescent="0.3">
      <c r="A5">
        <v>4</v>
      </c>
      <c r="B5" s="9">
        <f ca="1">'일자별 주가'!B5*'종목 기본정보'!B$2*('종목 기본정보'!B$3)</f>
        <v>74670000000</v>
      </c>
      <c r="C5" s="9">
        <f ca="1">'일자별 주가'!C5*'종목 기본정보'!C$2*('종목 기본정보'!C$3)</f>
        <v>92502000000</v>
      </c>
      <c r="D5" s="9">
        <f ca="1">'일자별 주가'!D5*'종목 기본정보'!D$2*('종목 기본정보'!D$3)</f>
        <v>485374400000</v>
      </c>
      <c r="E5" s="9">
        <f ca="1">'일자별 주가'!E5*'종목 기본정보'!E$2*('종목 기본정보'!E$3)</f>
        <v>91311440000</v>
      </c>
      <c r="F5" s="9">
        <f ca="1">'일자별 주가'!F5*'종목 기본정보'!F$2*('종목 기본정보'!F$3)</f>
        <v>470178000000</v>
      </c>
      <c r="G5" s="9">
        <f t="shared" ca="1" si="0"/>
        <v>1214035840000</v>
      </c>
      <c r="H5" s="7">
        <f t="shared" ca="1" si="1"/>
        <v>97.51291887550201</v>
      </c>
    </row>
    <row r="6" spans="1:9" x14ac:dyDescent="0.3">
      <c r="A6">
        <v>5</v>
      </c>
      <c r="B6" s="9">
        <f ca="1">'일자별 주가'!B6*'종목 기본정보'!B$2*('종목 기본정보'!B$3)</f>
        <v>74145000000</v>
      </c>
      <c r="C6" s="9">
        <f ca="1">'일자별 주가'!C6*'종목 기본정보'!C$2*('종목 기본정보'!C$3)</f>
        <v>93942000000</v>
      </c>
      <c r="D6" s="9">
        <f ca="1">'일자별 주가'!D6*'종목 기본정보'!D$2*('종목 기본정보'!D$3)</f>
        <v>490638800000</v>
      </c>
      <c r="E6" s="9">
        <f ca="1">'일자별 주가'!E6*'종목 기본정보'!E$2*('종목 기본정보'!E$3)</f>
        <v>90574000000</v>
      </c>
      <c r="F6" s="9">
        <f ca="1">'일자별 주가'!F6*'종목 기본정보'!F$2*('종목 기본정보'!F$3)</f>
        <v>459004500000</v>
      </c>
      <c r="G6" s="9">
        <f t="shared" ca="1" si="0"/>
        <v>1208304300000</v>
      </c>
      <c r="H6" s="7">
        <f t="shared" ca="1" si="1"/>
        <v>97.052554216867463</v>
      </c>
    </row>
    <row r="7" spans="1:9" x14ac:dyDescent="0.3">
      <c r="A7">
        <v>6</v>
      </c>
      <c r="B7" s="9">
        <f ca="1">'일자별 주가'!B7*'종목 기본정보'!B$2*('종목 기본정보'!B$3)</f>
        <v>71940000000</v>
      </c>
      <c r="C7" s="9">
        <f ca="1">'일자별 주가'!C7*'종목 기본정보'!C$2*('종목 기본정보'!C$3)</f>
        <v>91809000000</v>
      </c>
      <c r="D7" s="9">
        <f ca="1">'일자별 주가'!D7*'종목 기본정보'!D$2*('종목 기본정보'!D$3)</f>
        <v>499724400000</v>
      </c>
      <c r="E7" s="9">
        <f ca="1">'일자별 주가'!E7*'종목 기본정보'!E$2*('종목 기본정보'!E$3)</f>
        <v>89923680000</v>
      </c>
      <c r="F7" s="9">
        <f ca="1">'일자별 주가'!F7*'종목 기본정보'!F$2*('종목 기본정보'!F$3)</f>
        <v>448518500000</v>
      </c>
      <c r="G7" s="9">
        <f t="shared" ca="1" si="0"/>
        <v>1201915580000</v>
      </c>
      <c r="H7" s="7">
        <f t="shared" ca="1" si="1"/>
        <v>96.539404016064253</v>
      </c>
    </row>
    <row r="8" spans="1:9" x14ac:dyDescent="0.3">
      <c r="A8">
        <v>7</v>
      </c>
      <c r="B8" s="9">
        <f ca="1">'일자별 주가'!B8*'종목 기본정보'!B$2*('종목 기본정보'!B$3)</f>
        <v>70837500000</v>
      </c>
      <c r="C8" s="9">
        <f ca="1">'일자별 주가'!C8*'종목 기본정보'!C$2*('종목 기본정보'!C$3)</f>
        <v>91696500000</v>
      </c>
      <c r="D8" s="9">
        <f ca="1">'일자별 주가'!D8*'종목 기본정보'!D$2*('종목 기본정보'!D$3)</f>
        <v>496067200000</v>
      </c>
      <c r="E8" s="9">
        <f ca="1">'일자별 주가'!E8*'종목 기본정보'!E$2*('종목 기본정보'!E$3)</f>
        <v>90010800000</v>
      </c>
      <c r="F8" s="9">
        <f ca="1">'일자별 주가'!F8*'종목 기본정보'!F$2*('종목 기본정보'!F$3)</f>
        <v>453757500000</v>
      </c>
      <c r="G8" s="9">
        <f t="shared" ca="1" si="0"/>
        <v>1202369500000</v>
      </c>
      <c r="H8" s="7">
        <f t="shared" ca="1" si="1"/>
        <v>96.575863453815259</v>
      </c>
    </row>
    <row r="9" spans="1:9" x14ac:dyDescent="0.3">
      <c r="A9">
        <v>8</v>
      </c>
      <c r="B9" s="9">
        <f ca="1">'일자별 주가'!B9*'종목 기본정보'!B$2*('종목 기본정보'!B$3)</f>
        <v>72045000000</v>
      </c>
      <c r="C9" s="9">
        <f ca="1">'일자별 주가'!C9*'종목 기본정보'!C$2*('종목 기본정보'!C$3)</f>
        <v>94239000000</v>
      </c>
      <c r="D9" s="9">
        <f ca="1">'일자별 주가'!D9*'종목 기본정보'!D$2*('종목 기본정보'!D$3)</f>
        <v>496592000000</v>
      </c>
      <c r="E9" s="9">
        <f ca="1">'일자별 주가'!E9*'종목 기본정보'!E$2*('종목 기본정보'!E$3)</f>
        <v>91292960000</v>
      </c>
      <c r="F9" s="9">
        <f ca="1">'일자별 주가'!F9*'종목 기본정보'!F$2*('종목 기본정보'!F$3)</f>
        <v>464050000000</v>
      </c>
      <c r="G9" s="9">
        <f t="shared" ca="1" si="0"/>
        <v>1218218960000</v>
      </c>
      <c r="H9" s="7">
        <f t="shared" ca="1" si="1"/>
        <v>97.848912449799201</v>
      </c>
    </row>
    <row r="10" spans="1:9" x14ac:dyDescent="0.3">
      <c r="A10">
        <v>9</v>
      </c>
      <c r="B10" s="9">
        <f ca="1">'일자별 주가'!B10*'종목 기본정보'!B$2*('종목 기본정보'!B$3)</f>
        <v>74017500000</v>
      </c>
      <c r="C10" s="9">
        <f ca="1">'일자별 주가'!C10*'종목 기본정보'!C$2*('종목 기본정보'!C$3)</f>
        <v>92911500000</v>
      </c>
      <c r="D10" s="9">
        <f ca="1">'일자별 주가'!D10*'종목 기본정보'!D$2*('종목 기본정보'!D$3)</f>
        <v>508236000000</v>
      </c>
      <c r="E10" s="9">
        <f ca="1">'일자별 주가'!E10*'종목 기본정보'!E$2*('종목 기본정보'!E$3)</f>
        <v>88850960000</v>
      </c>
      <c r="F10" s="9">
        <f ca="1">'일자별 주가'!F10*'종목 기본정보'!F$2*('종목 기본정보'!F$3)</f>
        <v>459324500000</v>
      </c>
      <c r="G10" s="9">
        <f t="shared" ca="1" si="0"/>
        <v>1223340460000</v>
      </c>
      <c r="H10" s="7">
        <f t="shared" ca="1" si="1"/>
        <v>98.260277911646583</v>
      </c>
    </row>
    <row r="11" spans="1:9" x14ac:dyDescent="0.3">
      <c r="A11">
        <v>10</v>
      </c>
      <c r="B11" s="9">
        <f ca="1">'일자별 주가'!B11*'종목 기본정보'!B$2*('종목 기본정보'!B$3)</f>
        <v>71932500000</v>
      </c>
      <c r="C11" s="9">
        <f ca="1">'일자별 주가'!C11*'종목 기본정보'!C$2*('종목 기본정보'!C$3)</f>
        <v>93816000000</v>
      </c>
      <c r="D11" s="9">
        <f ca="1">'일자별 주가'!D11*'종목 기본정보'!D$2*('종목 기본정보'!D$3)</f>
        <v>510105600000</v>
      </c>
      <c r="E11" s="9">
        <f ca="1">'일자별 주가'!E11*'종목 기본정보'!E$2*('종목 기본정보'!E$3)</f>
        <v>89522400000</v>
      </c>
      <c r="F11" s="9">
        <f ca="1">'일자별 주가'!F11*'종목 기본정보'!F$2*('종목 기본정보'!F$3)</f>
        <v>460175500000</v>
      </c>
      <c r="G11" s="9">
        <f t="shared" ca="1" si="0"/>
        <v>1225552000000</v>
      </c>
      <c r="H11" s="7">
        <f t="shared" ca="1" si="1"/>
        <v>98.437911646586343</v>
      </c>
    </row>
    <row r="12" spans="1:9" x14ac:dyDescent="0.3">
      <c r="A12">
        <v>11</v>
      </c>
      <c r="B12" s="9">
        <f ca="1">'일자별 주가'!B12*'종목 기본정보'!B$2*('종목 기본정보'!B$3)</f>
        <v>70672500000</v>
      </c>
      <c r="C12" s="9">
        <f ca="1">'일자별 주가'!C12*'종목 기본정보'!C$2*('종목 기본정보'!C$3)</f>
        <v>93199500000</v>
      </c>
      <c r="D12" s="9">
        <f ca="1">'일자별 주가'!D12*'종목 기본정보'!D$2*('종목 기본정보'!D$3)</f>
        <v>504431200000</v>
      </c>
      <c r="E12" s="9">
        <f ca="1">'일자별 주가'!E12*'종목 기본정보'!E$2*('종목 기본정보'!E$3)</f>
        <v>91543760000</v>
      </c>
      <c r="F12" s="9">
        <f ca="1">'일자별 주가'!F12*'종목 기본정보'!F$2*('종목 기본정보'!F$3)</f>
        <v>470384000000</v>
      </c>
      <c r="G12" s="9">
        <f t="shared" ca="1" si="0"/>
        <v>1230230960000</v>
      </c>
      <c r="H12" s="7">
        <f t="shared" ca="1" si="1"/>
        <v>98.813731726907633</v>
      </c>
    </row>
    <row r="13" spans="1:9" x14ac:dyDescent="0.3">
      <c r="A13">
        <v>12</v>
      </c>
      <c r="B13" s="9">
        <f ca="1">'일자별 주가'!B13*'종목 기본정보'!B$2*('종목 기본정보'!B$3)</f>
        <v>68700000000</v>
      </c>
      <c r="C13" s="9">
        <f ca="1">'일자별 주가'!C13*'종목 기본정보'!C$2*('종목 기본정보'!C$3)</f>
        <v>93559500000</v>
      </c>
      <c r="D13" s="9">
        <f ca="1">'일자별 주가'!D13*'종목 기본정보'!D$2*('종목 기본정보'!D$3)</f>
        <v>515353599999.99994</v>
      </c>
      <c r="E13" s="9">
        <f ca="1">'일자별 주가'!E13*'종목 기본정보'!E$2*('종목 기본정보'!E$3)</f>
        <v>92594480000</v>
      </c>
      <c r="F13" s="9">
        <f ca="1">'일자별 주가'!F13*'종목 기본정보'!F$2*('종목 기본정보'!F$3)</f>
        <v>468989500000</v>
      </c>
      <c r="G13" s="9">
        <f t="shared" ca="1" si="0"/>
        <v>1239197080000</v>
      </c>
      <c r="H13" s="7">
        <f t="shared" ca="1" si="1"/>
        <v>99.533902008032129</v>
      </c>
    </row>
    <row r="14" spans="1:9" x14ac:dyDescent="0.3">
      <c r="A14">
        <v>13</v>
      </c>
      <c r="B14" s="9">
        <f ca="1">'일자별 주가'!B14*'종목 기본정보'!B$2*('종목 기본정보'!B$3)</f>
        <v>68617500000</v>
      </c>
      <c r="C14" s="9">
        <f ca="1">'일자별 주가'!C14*'종목 기본정보'!C$2*('종목 기본정보'!C$3)</f>
        <v>92272500000</v>
      </c>
      <c r="D14" s="9">
        <f ca="1">'일자별 주가'!D14*'종목 기본정보'!D$2*('종목 기본정보'!D$3)</f>
        <v>522290799999.99994</v>
      </c>
      <c r="E14" s="9">
        <f ca="1">'일자별 주가'!E14*'종목 기본정보'!E$2*('종목 기본정보'!E$3)</f>
        <v>94653680000</v>
      </c>
      <c r="F14" s="9">
        <f ca="1">'일자별 주가'!F14*'종목 기본정보'!F$2*('종목 기본정보'!F$3)</f>
        <v>481419000000</v>
      </c>
      <c r="G14" s="9">
        <f t="shared" ca="1" si="0"/>
        <v>1259253480000</v>
      </c>
      <c r="H14" s="7">
        <f t="shared" ca="1" si="1"/>
        <v>101.1448578313253</v>
      </c>
    </row>
    <row r="15" spans="1:9" x14ac:dyDescent="0.3">
      <c r="A15">
        <v>14</v>
      </c>
      <c r="B15" s="9">
        <f ca="1">'일자별 주가'!B15*'종목 기본정보'!B$2*('종목 기본정보'!B$3)</f>
        <v>66975000000</v>
      </c>
      <c r="C15" s="9">
        <f ca="1">'일자별 주가'!C15*'종목 기본정보'!C$2*('종목 기본정보'!C$3)</f>
        <v>91314000000</v>
      </c>
      <c r="D15" s="9">
        <f ca="1">'일자별 주가'!D15*'종목 기본정보'!D$2*('종목 기본정보'!D$3)</f>
        <v>534590799999.99994</v>
      </c>
      <c r="E15" s="9">
        <f ca="1">'일자별 주가'!E15*'종목 기본정보'!E$2*('종목 기본정보'!E$3)</f>
        <v>95653360000</v>
      </c>
      <c r="F15" s="9">
        <f ca="1">'일자별 주가'!F15*'종목 기본정보'!F$2*('종목 기본정보'!F$3)</f>
        <v>469180500000</v>
      </c>
      <c r="G15" s="9">
        <f t="shared" ca="1" si="0"/>
        <v>1257713660000</v>
      </c>
      <c r="H15" s="7">
        <f t="shared" ca="1" si="1"/>
        <v>101.02117751004016</v>
      </c>
    </row>
    <row r="16" spans="1:9" x14ac:dyDescent="0.3">
      <c r="A16">
        <v>15</v>
      </c>
      <c r="B16" s="9">
        <f ca="1">'일자별 주가'!B16*'종목 기본정보'!B$2*('종목 기본정보'!B$3)</f>
        <v>66622500000</v>
      </c>
      <c r="C16" s="9">
        <f ca="1">'일자별 주가'!C16*'종목 기본정보'!C$2*('종목 기본정보'!C$3)</f>
        <v>92322000000</v>
      </c>
      <c r="D16" s="9">
        <f ca="1">'일자별 주가'!D16*'종목 기본정보'!D$2*('종목 기본정보'!D$3)</f>
        <v>548973599999.99994</v>
      </c>
      <c r="E16" s="9">
        <f ca="1">'일자별 주가'!E16*'종목 기본정보'!E$2*('종목 기본정보'!E$3)</f>
        <v>93033600000</v>
      </c>
      <c r="F16" s="9">
        <f ca="1">'일자별 주가'!F16*'종목 기본정보'!F$2*('종목 기본정보'!F$3)</f>
        <v>469617500000</v>
      </c>
      <c r="G16" s="9">
        <f t="shared" ca="1" si="0"/>
        <v>1270569200000</v>
      </c>
      <c r="H16" s="7">
        <f t="shared" ca="1" si="1"/>
        <v>102.05375100401606</v>
      </c>
    </row>
    <row r="17" spans="1:8" x14ac:dyDescent="0.3">
      <c r="A17">
        <v>16</v>
      </c>
      <c r="B17" s="9">
        <f ca="1">'일자별 주가'!B17*'종목 기본정보'!B$2*('종목 기본정보'!B$3)</f>
        <v>68550000000</v>
      </c>
      <c r="C17" s="9">
        <f ca="1">'일자별 주가'!C17*'종목 기본정보'!C$2*('종목 기본정보'!C$3)</f>
        <v>93046500000</v>
      </c>
      <c r="D17" s="9">
        <f ca="1">'일자별 주가'!D17*'종목 기본정보'!D$2*('종목 기본정보'!D$3)</f>
        <v>562503600000</v>
      </c>
      <c r="E17" s="9">
        <f ca="1">'일자별 주가'!E17*'종목 기본정보'!E$2*('종목 기본정보'!E$3)</f>
        <v>95543360000</v>
      </c>
      <c r="F17" s="9">
        <f ca="1">'일자별 주가'!F17*'종목 기본정보'!F$2*('종목 기본정보'!F$3)</f>
        <v>478317000000</v>
      </c>
      <c r="G17" s="9">
        <f t="shared" ca="1" si="0"/>
        <v>1297960460000</v>
      </c>
      <c r="H17" s="7">
        <f t="shared" ca="1" si="1"/>
        <v>104.25385220883534</v>
      </c>
    </row>
    <row r="18" spans="1:8" x14ac:dyDescent="0.3">
      <c r="A18">
        <v>17</v>
      </c>
      <c r="B18" s="9">
        <f ca="1">'일자별 주가'!B18*'종목 기본정보'!B$2*('종목 기본정보'!B$3)</f>
        <v>67057500000</v>
      </c>
      <c r="C18" s="9">
        <f ca="1">'일자별 주가'!C18*'종목 기본정보'!C$2*('종목 기본정보'!C$3)</f>
        <v>93510000000</v>
      </c>
      <c r="D18" s="9">
        <f ca="1">'일자별 주가'!D18*'종목 기본정보'!D$2*('종목 기본정보'!D$3)</f>
        <v>575886000000</v>
      </c>
      <c r="E18" s="9">
        <f ca="1">'일자별 주가'!E18*'종목 기본정보'!E$2*('종목 기본정보'!E$3)</f>
        <v>95342720000</v>
      </c>
      <c r="F18" s="9">
        <f ca="1">'일자별 주가'!F18*'종목 기본정보'!F$2*('종목 기본정보'!F$3)</f>
        <v>487740000000</v>
      </c>
      <c r="G18" s="9">
        <f t="shared" ca="1" si="0"/>
        <v>1319536220000</v>
      </c>
      <c r="H18" s="7">
        <f t="shared" ca="1" si="1"/>
        <v>105.98684497991968</v>
      </c>
    </row>
    <row r="19" spans="1:8" x14ac:dyDescent="0.3">
      <c r="A19">
        <v>18</v>
      </c>
      <c r="B19" s="9">
        <f ca="1">'일자별 주가'!B19*'종목 기본정보'!B$2*('종목 기본정보'!B$3)</f>
        <v>68587500000</v>
      </c>
      <c r="C19" s="9">
        <f ca="1">'일자별 주가'!C19*'종목 기본정보'!C$2*('종목 기본정보'!C$3)</f>
        <v>91782000000</v>
      </c>
      <c r="D19" s="9">
        <f ca="1">'일자별 주가'!D19*'종목 기본정보'!D$2*('종목 기본정보'!D$3)</f>
        <v>583380800000</v>
      </c>
      <c r="E19" s="9">
        <f ca="1">'일자별 주가'!E19*'종목 기본정보'!E$2*('종목 기본정보'!E$3)</f>
        <v>93734960000</v>
      </c>
      <c r="F19" s="9">
        <f ca="1">'일자별 주가'!F19*'종목 기본정보'!F$2*('종목 기본정보'!F$3)</f>
        <v>483738500000</v>
      </c>
      <c r="G19" s="9">
        <f t="shared" ca="1" si="0"/>
        <v>1321223760000</v>
      </c>
      <c r="H19" s="7">
        <f t="shared" ca="1" si="1"/>
        <v>106.12239036144577</v>
      </c>
    </row>
    <row r="20" spans="1:8" x14ac:dyDescent="0.3">
      <c r="A20">
        <v>19</v>
      </c>
      <c r="B20" s="9">
        <f ca="1">'일자별 주가'!B20*'종목 기본정보'!B$2*('종목 기본정보'!B$3)</f>
        <v>67935000000</v>
      </c>
      <c r="C20" s="9">
        <f ca="1">'일자별 주가'!C20*'종목 기본정보'!C$2*('종목 기본정보'!C$3)</f>
        <v>91980000000</v>
      </c>
      <c r="D20" s="9">
        <f ca="1">'일자별 주가'!D20*'종목 기본정보'!D$2*('종목 기본정보'!D$3)</f>
        <v>571294000000</v>
      </c>
      <c r="E20" s="9">
        <f ca="1">'일자별 주가'!E20*'종목 기본정보'!E$2*('종목 기본정보'!E$3)</f>
        <v>91814800000</v>
      </c>
      <c r="F20" s="9">
        <f ca="1">'일자별 주가'!F20*'종목 기본정보'!F$2*('종목 기본정보'!F$3)</f>
        <v>479989500000</v>
      </c>
      <c r="G20" s="9">
        <f t="shared" ca="1" si="0"/>
        <v>1303013300000</v>
      </c>
      <c r="H20" s="7">
        <f t="shared" ca="1" si="1"/>
        <v>104.65970281124497</v>
      </c>
    </row>
    <row r="21" spans="1:8" x14ac:dyDescent="0.3">
      <c r="A21">
        <v>20</v>
      </c>
      <c r="B21" s="9">
        <f ca="1">'일자별 주가'!B21*'종목 기본정보'!B$2*('종목 기본정보'!B$3)</f>
        <v>67162500000</v>
      </c>
      <c r="C21" s="9">
        <f ca="1">'일자별 주가'!C21*'종목 기본정보'!C$2*('종목 기본정보'!C$3)</f>
        <v>94356000000</v>
      </c>
      <c r="D21" s="9">
        <f ca="1">'일자별 주가'!D21*'종목 기본정보'!D$2*('종목 기본정보'!D$3)</f>
        <v>558403600000</v>
      </c>
      <c r="E21" s="9">
        <f ca="1">'일자별 주가'!E21*'종목 기본정보'!E$2*('종목 기본정보'!E$3)</f>
        <v>90642640000</v>
      </c>
      <c r="F21" s="9">
        <f ca="1">'일자별 주가'!F21*'종목 기본정보'!F$2*('종목 기본정보'!F$3)</f>
        <v>468548000000</v>
      </c>
      <c r="G21" s="9">
        <f t="shared" ca="1" si="0"/>
        <v>1279112740000</v>
      </c>
      <c r="H21" s="7">
        <f t="shared" ca="1" si="1"/>
        <v>102.73997911646586</v>
      </c>
    </row>
    <row r="22" spans="1:8" x14ac:dyDescent="0.3">
      <c r="A22">
        <v>21</v>
      </c>
      <c r="B22" s="9">
        <f ca="1">'일자별 주가'!B22*'종목 기본정보'!B$2*('종목 기본정보'!B$3)</f>
        <v>66592500000</v>
      </c>
      <c r="C22" s="9">
        <f ca="1">'일자별 주가'!C22*'종목 기본정보'!C$2*('종목 기본정보'!C$3)</f>
        <v>91759500000</v>
      </c>
      <c r="D22" s="9">
        <f ca="1">'일자별 주가'!D22*'종목 기본정보'!D$2*('종목 기본정보'!D$3)</f>
        <v>557632800000</v>
      </c>
      <c r="E22" s="9">
        <f ca="1">'일자별 주가'!E22*'종목 기본정보'!E$2*('종목 기본정보'!E$3)</f>
        <v>88802560000</v>
      </c>
      <c r="F22" s="9">
        <f ca="1">'일자별 주가'!F22*'종목 기본정보'!F$2*('종목 기본정보'!F$3)</f>
        <v>457532000000</v>
      </c>
      <c r="G22" s="9">
        <f t="shared" ca="1" si="0"/>
        <v>1262319360000</v>
      </c>
      <c r="H22" s="7">
        <f t="shared" ca="1" si="1"/>
        <v>101.39111325301204</v>
      </c>
    </row>
    <row r="23" spans="1:8" x14ac:dyDescent="0.3">
      <c r="A23">
        <v>22</v>
      </c>
      <c r="B23" s="9">
        <f ca="1">'일자별 주가'!B23*'종목 기본정보'!B$2*('종목 기본정보'!B$3)</f>
        <v>65452500000</v>
      </c>
      <c r="C23" s="9">
        <f ca="1">'일자별 주가'!C23*'종목 기본정보'!C$2*('종목 기본정보'!C$3)</f>
        <v>94612500000</v>
      </c>
      <c r="D23" s="9">
        <f ca="1">'일자별 주가'!D23*'종목 기본정보'!D$2*('종목 기본정보'!D$3)</f>
        <v>549367199999.99994</v>
      </c>
      <c r="E23" s="9">
        <f ca="1">'일자별 주가'!E23*'종목 기본정보'!E$2*('종목 기본정보'!E$3)</f>
        <v>90618000000</v>
      </c>
      <c r="F23" s="9">
        <f ca="1">'일자별 주가'!F23*'종목 기본정보'!F$2*('종목 기본정보'!F$3)</f>
        <v>458475500000</v>
      </c>
      <c r="G23" s="9">
        <f t="shared" ca="1" si="0"/>
        <v>1258525700000</v>
      </c>
      <c r="H23" s="7">
        <f t="shared" ca="1" si="1"/>
        <v>101.0864016064257</v>
      </c>
    </row>
    <row r="24" spans="1:8" x14ac:dyDescent="0.3">
      <c r="A24">
        <v>23</v>
      </c>
      <c r="B24" s="9">
        <f ca="1">'일자별 주가'!B24*'종목 기본정보'!B$2*('종목 기본정보'!B$3)</f>
        <v>65242500000</v>
      </c>
      <c r="C24" s="9">
        <f ca="1">'일자별 주가'!C24*'종목 기본정보'!C$2*('종목 기본정보'!C$3)</f>
        <v>93240000000</v>
      </c>
      <c r="D24" s="9">
        <f ca="1">'일자별 주가'!D24*'종목 기본정보'!D$2*('종목 기본정보'!D$3)</f>
        <v>540822799999.99994</v>
      </c>
      <c r="E24" s="9">
        <f ca="1">'일자별 주가'!E24*'종목 기본정보'!E$2*('종목 기본정보'!E$3)</f>
        <v>89691360000</v>
      </c>
      <c r="F24" s="9">
        <f ca="1">'일자별 주가'!F24*'종목 기본정보'!F$2*('종목 기본정보'!F$3)</f>
        <v>469404000000</v>
      </c>
      <c r="G24" s="9">
        <f t="shared" ca="1" si="0"/>
        <v>1258400660000</v>
      </c>
      <c r="H24" s="7">
        <f t="shared" ca="1" si="1"/>
        <v>101.07635823293172</v>
      </c>
    </row>
    <row r="25" spans="1:8" x14ac:dyDescent="0.3">
      <c r="A25">
        <v>24</v>
      </c>
      <c r="B25" s="9">
        <f ca="1">'일자별 주가'!B25*'종목 기본정보'!B$2*('종목 기본정보'!B$3)</f>
        <v>64432500000</v>
      </c>
      <c r="C25" s="9">
        <f ca="1">'일자별 주가'!C25*'종목 기본정보'!C$2*('종목 기본정보'!C$3)</f>
        <v>94099500000</v>
      </c>
      <c r="D25" s="9">
        <f ca="1">'일자별 주가'!D25*'종목 기본정보'!D$2*('종목 기본정보'!D$3)</f>
        <v>535263199999.99994</v>
      </c>
      <c r="E25" s="9">
        <f ca="1">'일자별 주가'!E25*'종목 기본정보'!E$2*('종목 기본정보'!E$3)</f>
        <v>89411520000</v>
      </c>
      <c r="F25" s="9">
        <f ca="1">'일자별 주가'!F25*'종목 기본정보'!F$2*('종목 기본정보'!F$3)</f>
        <v>461789500000</v>
      </c>
      <c r="G25" s="9">
        <f t="shared" ca="1" si="0"/>
        <v>1244996220000</v>
      </c>
      <c r="H25" s="7">
        <f t="shared" ca="1" si="1"/>
        <v>99.999696385542165</v>
      </c>
    </row>
    <row r="26" spans="1:8" x14ac:dyDescent="0.3">
      <c r="A26">
        <v>25</v>
      </c>
      <c r="B26" s="9">
        <f ca="1">'일자별 주가'!B26*'종목 기본정보'!B$2*('종목 기본정보'!B$3)</f>
        <v>65992500000</v>
      </c>
      <c r="C26" s="9">
        <f ca="1">'일자별 주가'!C26*'종목 기본정보'!C$2*('종목 기본정보'!C$3)</f>
        <v>93996000000</v>
      </c>
      <c r="D26" s="9">
        <f ca="1">'일자별 주가'!D26*'종목 기본정보'!D$2*('종목 기본정보'!D$3)</f>
        <v>539035199999.99994</v>
      </c>
      <c r="E26" s="9">
        <f ca="1">'일자별 주가'!E26*'종목 기본정보'!E$2*('종목 기본정보'!E$3)</f>
        <v>87065440000</v>
      </c>
      <c r="F26" s="9">
        <f ca="1">'일자별 주가'!F26*'종목 기본정보'!F$2*('종목 기본정보'!F$3)</f>
        <v>449620500000</v>
      </c>
      <c r="G26" s="9">
        <f t="shared" ca="1" si="0"/>
        <v>1235709640000</v>
      </c>
      <c r="H26" s="7">
        <f t="shared" ca="1" si="1"/>
        <v>99.253786345381528</v>
      </c>
    </row>
    <row r="27" spans="1:8" x14ac:dyDescent="0.3">
      <c r="A27">
        <v>26</v>
      </c>
      <c r="B27" s="9">
        <f ca="1">'일자별 주가'!B27*'종목 기본정보'!B$2*('종목 기본정보'!B$3)</f>
        <v>64500000000</v>
      </c>
      <c r="C27" s="9">
        <f ca="1">'일자별 주가'!C27*'종목 기본정보'!C$2*('종목 기본정보'!C$3)</f>
        <v>96079500000</v>
      </c>
      <c r="D27" s="9">
        <f ca="1">'일자별 주가'!D27*'종목 기본정보'!D$2*('종목 기본정보'!D$3)</f>
        <v>536853999999.99994</v>
      </c>
      <c r="E27" s="9">
        <f ca="1">'일자별 주가'!E27*'종목 기본정보'!E$2*('종목 기본정보'!E$3)</f>
        <v>84928800000</v>
      </c>
      <c r="F27" s="9">
        <f ca="1">'일자별 주가'!F27*'종목 기본정보'!F$2*('종목 기본정보'!F$3)</f>
        <v>455451000000</v>
      </c>
      <c r="G27" s="9">
        <f t="shared" ca="1" si="0"/>
        <v>1237813300000</v>
      </c>
      <c r="H27" s="7">
        <f t="shared" ca="1" si="1"/>
        <v>99.422755020080317</v>
      </c>
    </row>
    <row r="28" spans="1:8" x14ac:dyDescent="0.3">
      <c r="A28">
        <v>27</v>
      </c>
      <c r="B28" s="9">
        <f ca="1">'일자별 주가'!B28*'종목 기본정보'!B$2*('종목 기본정보'!B$3)</f>
        <v>64065000000</v>
      </c>
      <c r="C28" s="9">
        <f ca="1">'일자별 주가'!C28*'종목 기본정보'!C$2*('종목 기본정보'!C$3)</f>
        <v>94824000000</v>
      </c>
      <c r="D28" s="9">
        <f ca="1">'일자별 주가'!D28*'종목 기본정보'!D$2*('종목 기본정보'!D$3)</f>
        <v>545086799999.99994</v>
      </c>
      <c r="E28" s="9">
        <f ca="1">'일자별 주가'!E28*'종목 기본정보'!E$2*('종목 기본정보'!E$3)</f>
        <v>85982160000</v>
      </c>
      <c r="F28" s="9">
        <f ca="1">'일자별 주가'!F28*'종목 기본정보'!F$2*('종목 기본정보'!F$3)</f>
        <v>443278500000</v>
      </c>
      <c r="G28" s="9">
        <f t="shared" ca="1" si="0"/>
        <v>1233236460000</v>
      </c>
      <c r="H28" s="7">
        <f t="shared" ca="1" si="1"/>
        <v>99.055137349397597</v>
      </c>
    </row>
    <row r="29" spans="1:8" x14ac:dyDescent="0.3">
      <c r="A29">
        <v>28</v>
      </c>
      <c r="B29" s="9">
        <f ca="1">'일자별 주가'!B29*'종목 기본정보'!B$2*('종목 기본정보'!B$3)</f>
        <v>62377500000</v>
      </c>
      <c r="C29" s="9">
        <f ca="1">'일자별 주가'!C29*'종목 기본정보'!C$2*('종목 기본정보'!C$3)</f>
        <v>92862000000</v>
      </c>
      <c r="D29" s="9">
        <f ca="1">'일자별 주가'!D29*'종목 기본정보'!D$2*('종목 기본정보'!D$3)</f>
        <v>536493199999.99994</v>
      </c>
      <c r="E29" s="9">
        <f ca="1">'일자별 주가'!E29*'종목 기본정보'!E$2*('종목 기본정보'!E$3)</f>
        <v>86600800000</v>
      </c>
      <c r="F29" s="9">
        <f ca="1">'일자별 주가'!F29*'종목 기본정보'!F$2*('종목 기본정보'!F$3)</f>
        <v>438033000000</v>
      </c>
      <c r="G29" s="9">
        <f t="shared" ca="1" si="0"/>
        <v>1216366500000</v>
      </c>
      <c r="H29" s="7">
        <f t="shared" ca="1" si="1"/>
        <v>97.700120481927712</v>
      </c>
    </row>
    <row r="30" spans="1:8" x14ac:dyDescent="0.3">
      <c r="A30">
        <v>29</v>
      </c>
      <c r="B30" s="9">
        <f ca="1">'일자별 주가'!B30*'종목 기본정보'!B$2*('종목 기본정보'!B$3)</f>
        <v>61530000000</v>
      </c>
      <c r="C30" s="9">
        <f ca="1">'일자별 주가'!C30*'종목 기본정보'!C$2*('종목 기본정보'!C$3)</f>
        <v>92178000000</v>
      </c>
      <c r="D30" s="9">
        <f ca="1">'일자별 주가'!D30*'종목 기본정보'!D$2*('종목 기본정보'!D$3)</f>
        <v>531704399999.99994</v>
      </c>
      <c r="E30" s="9">
        <f ca="1">'일자별 주가'!E30*'종목 기본정보'!E$2*('종목 기본정보'!E$3)</f>
        <v>86036720000</v>
      </c>
      <c r="F30" s="9">
        <f ca="1">'일자별 주가'!F30*'종목 기본정보'!F$2*('종목 기본정보'!F$3)</f>
        <v>448182500000</v>
      </c>
      <c r="G30" s="9">
        <f t="shared" ca="1" si="0"/>
        <v>1219631620000</v>
      </c>
      <c r="H30" s="7">
        <f t="shared" ca="1" si="1"/>
        <v>97.962379116465854</v>
      </c>
    </row>
    <row r="31" spans="1:8" x14ac:dyDescent="0.3">
      <c r="A31">
        <v>30</v>
      </c>
      <c r="B31" s="9">
        <f ca="1">'일자별 주가'!B31*'종목 기본정보'!B$2*('종목 기본정보'!B$3)</f>
        <v>62505000000</v>
      </c>
      <c r="C31" s="9">
        <f ca="1">'일자별 주가'!C31*'종목 기본정보'!C$2*('종목 기본정보'!C$3)</f>
        <v>91039500000</v>
      </c>
      <c r="D31" s="9">
        <f ca="1">'일자별 주가'!D31*'종목 기본정보'!D$2*('종목 기본정보'!D$3)</f>
        <v>525193599999.99994</v>
      </c>
      <c r="E31" s="9">
        <f ca="1">'일자별 주가'!E31*'종목 기본정보'!E$2*('종목 기본정보'!E$3)</f>
        <v>84928800000</v>
      </c>
      <c r="F31" s="9">
        <f ca="1">'일자별 주가'!F31*'종목 기본정보'!F$2*('종목 기본정보'!F$3)</f>
        <v>443004500000</v>
      </c>
      <c r="G31" s="9">
        <f t="shared" ca="1" si="0"/>
        <v>1206671400000</v>
      </c>
      <c r="H31" s="7">
        <f t="shared" ca="1" si="1"/>
        <v>96.921397590361451</v>
      </c>
    </row>
    <row r="32" spans="1:8" x14ac:dyDescent="0.3">
      <c r="A32">
        <v>31</v>
      </c>
      <c r="B32" s="9">
        <f ca="1">'일자별 주가'!B32*'종목 기본정보'!B$2*('종목 기본정보'!B$3)</f>
        <v>64432500000</v>
      </c>
      <c r="C32" s="9">
        <f ca="1">'일자별 주가'!C32*'종목 기본정보'!C$2*('종목 기본정보'!C$3)</f>
        <v>89347500000</v>
      </c>
      <c r="D32" s="9">
        <f ca="1">'일자별 주가'!D32*'종목 기본정보'!D$2*('종목 기본정보'!D$3)</f>
        <v>515501199999.99994</v>
      </c>
      <c r="E32" s="9">
        <f ca="1">'일자별 주가'!E32*'종목 기본정보'!E$2*('종목 기본정보'!E$3)</f>
        <v>87556480000</v>
      </c>
      <c r="F32" s="9">
        <f ca="1">'일자별 주가'!F32*'종목 기본정보'!F$2*('종목 기본정보'!F$3)</f>
        <v>434034000000</v>
      </c>
      <c r="G32" s="9">
        <f t="shared" ca="1" si="0"/>
        <v>1190871680000</v>
      </c>
      <c r="H32" s="7">
        <f t="shared" ca="1" si="1"/>
        <v>95.652343775100405</v>
      </c>
    </row>
    <row r="33" spans="1:8" x14ac:dyDescent="0.3">
      <c r="A33">
        <v>32</v>
      </c>
      <c r="B33" s="9">
        <f ca="1">'일자별 주가'!B33*'종목 기본정보'!B$2*('종목 기본정보'!B$3)</f>
        <v>65610000000</v>
      </c>
      <c r="C33" s="9">
        <f ca="1">'일자별 주가'!C33*'종목 기본정보'!C$2*('종목 기본정보'!C$3)</f>
        <v>87295500000</v>
      </c>
      <c r="D33" s="9">
        <f ca="1">'일자별 주가'!D33*'종목 기본정보'!D$2*('종목 기본정보'!D$3)</f>
        <v>511089600000</v>
      </c>
      <c r="E33" s="9">
        <f ca="1">'일자별 주가'!E33*'종목 기본정보'!E$2*('종목 기본정보'!E$3)</f>
        <v>88091520000</v>
      </c>
      <c r="F33" s="9">
        <f ca="1">'일자별 주가'!F33*'종목 기본정보'!F$2*('종목 기본정보'!F$3)</f>
        <v>439099500000</v>
      </c>
      <c r="G33" s="9">
        <f t="shared" ca="1" si="0"/>
        <v>1191186120000</v>
      </c>
      <c r="H33" s="7">
        <f t="shared" ca="1" si="1"/>
        <v>95.677599999999998</v>
      </c>
    </row>
    <row r="34" spans="1:8" x14ac:dyDescent="0.3">
      <c r="A34">
        <v>33</v>
      </c>
      <c r="B34" s="9">
        <f ca="1">'일자별 주가'!B34*'종목 기본정보'!B$2*('종목 기본정보'!B$3)</f>
        <v>64912500000</v>
      </c>
      <c r="C34" s="9">
        <f ca="1">'일자별 주가'!C34*'종목 기본정보'!C$2*('종목 기본정보'!C$3)</f>
        <v>87264000000</v>
      </c>
      <c r="D34" s="9">
        <f ca="1">'일자별 주가'!D34*'종목 기본정보'!D$2*('종목 기본정보'!D$3)</f>
        <v>507563600000</v>
      </c>
      <c r="E34" s="9">
        <f ca="1">'일자별 주가'!E34*'종목 기본정보'!E$2*('종목 기본정보'!E$3)</f>
        <v>90675200000</v>
      </c>
      <c r="F34" s="9">
        <f ca="1">'일자별 주가'!F34*'종목 기본정보'!F$2*('종목 기본정보'!F$3)</f>
        <v>434302500000</v>
      </c>
      <c r="G34" s="9">
        <f t="shared" ca="1" si="0"/>
        <v>1184717800000</v>
      </c>
      <c r="H34" s="7">
        <f t="shared" ca="1" si="1"/>
        <v>95.158056224899596</v>
      </c>
    </row>
    <row r="35" spans="1:8" x14ac:dyDescent="0.3">
      <c r="A35">
        <v>34</v>
      </c>
      <c r="B35" s="9">
        <f ca="1">'일자별 주가'!B35*'종목 기본정보'!B$2*('종목 기본정보'!B$3)</f>
        <v>65302500000</v>
      </c>
      <c r="C35" s="9">
        <f ca="1">'일자별 주가'!C35*'종목 기본정보'!C$2*('종목 기본정보'!C$3)</f>
        <v>85603500000</v>
      </c>
      <c r="D35" s="9">
        <f ca="1">'일자별 주가'!D35*'종목 기본정보'!D$2*('종목 기본정보'!D$3)</f>
        <v>495526000000</v>
      </c>
      <c r="E35" s="9">
        <f ca="1">'일자별 주가'!E35*'종목 기본정보'!E$2*('종목 기본정보'!E$3)</f>
        <v>89248720000</v>
      </c>
      <c r="F35" s="9">
        <f ca="1">'일자별 주가'!F35*'종목 기본정보'!F$2*('종목 기본정보'!F$3)</f>
        <v>439768000000</v>
      </c>
      <c r="G35" s="9">
        <f t="shared" ca="1" si="0"/>
        <v>1175448720000</v>
      </c>
      <c r="H35" s="7">
        <f t="shared" ca="1" si="1"/>
        <v>94.413551807228913</v>
      </c>
    </row>
    <row r="36" spans="1:8" x14ac:dyDescent="0.3">
      <c r="A36">
        <v>35</v>
      </c>
      <c r="B36" s="9">
        <f ca="1">'일자별 주가'!B36*'종목 기본정보'!B$2*('종목 기본정보'!B$3)</f>
        <v>64762500000</v>
      </c>
      <c r="C36" s="9">
        <f ca="1">'일자별 주가'!C36*'종목 기본정보'!C$2*('종목 기본정보'!C$3)</f>
        <v>83875500000</v>
      </c>
      <c r="D36" s="9">
        <f ca="1">'일자별 주가'!D36*'종목 기본정보'!D$2*('종목 기본정보'!D$3)</f>
        <v>501626800000</v>
      </c>
      <c r="E36" s="9">
        <f ca="1">'일자별 주가'!E36*'종목 기본정보'!E$2*('종목 기본정보'!E$3)</f>
        <v>87296000000</v>
      </c>
      <c r="F36" s="9">
        <f ca="1">'일자별 주가'!F36*'종목 기본정보'!F$2*('종목 기본정보'!F$3)</f>
        <v>451212500000</v>
      </c>
      <c r="G36" s="9">
        <f t="shared" ca="1" si="0"/>
        <v>1188773300000</v>
      </c>
      <c r="H36" s="7">
        <f t="shared" ca="1" si="1"/>
        <v>95.483799196787146</v>
      </c>
    </row>
    <row r="37" spans="1:8" x14ac:dyDescent="0.3">
      <c r="A37">
        <v>36</v>
      </c>
      <c r="B37" s="9">
        <f ca="1">'일자별 주가'!B37*'종목 기본정보'!B$2*('종목 기본정보'!B$3)</f>
        <v>63495000000</v>
      </c>
      <c r="C37" s="9">
        <f ca="1">'일자별 주가'!C37*'종목 기본정보'!C$2*('종목 기본정보'!C$3)</f>
        <v>86458500000</v>
      </c>
      <c r="D37" s="9">
        <f ca="1">'일자별 주가'!D37*'종목 기본정보'!D$2*('종목 기본정보'!D$3)</f>
        <v>517944799999.99994</v>
      </c>
      <c r="E37" s="9">
        <f ca="1">'일자별 주가'!E37*'종목 기본정보'!E$2*('종목 기본정보'!E$3)</f>
        <v>85814960000</v>
      </c>
      <c r="F37" s="9">
        <f ca="1">'일자별 주가'!F37*'종목 기본정보'!F$2*('종목 기본정보'!F$3)</f>
        <v>444072500000</v>
      </c>
      <c r="G37" s="9">
        <f t="shared" ca="1" si="0"/>
        <v>1197785760000</v>
      </c>
      <c r="H37" s="7">
        <f t="shared" ca="1" si="1"/>
        <v>96.207691566265069</v>
      </c>
    </row>
    <row r="38" spans="1:8" x14ac:dyDescent="0.3">
      <c r="A38">
        <v>37</v>
      </c>
      <c r="B38" s="9">
        <f ca="1">'일자별 주가'!B38*'종목 기본정보'!B$2*('종목 기본정보'!B$3)</f>
        <v>61912500000</v>
      </c>
      <c r="C38" s="9">
        <f ca="1">'일자별 주가'!C38*'종목 기본정보'!C$2*('종목 기본정보'!C$3)</f>
        <v>85972500000</v>
      </c>
      <c r="D38" s="9">
        <f ca="1">'일자별 주가'!D38*'종목 기본정보'!D$2*('종목 기본정보'!D$3)</f>
        <v>523291199999.99994</v>
      </c>
      <c r="E38" s="9">
        <f ca="1">'일자별 주가'!E38*'종목 기본정보'!E$2*('종목 기본정보'!E$3)</f>
        <v>84879520000</v>
      </c>
      <c r="F38" s="9">
        <f ca="1">'일자별 주가'!F38*'종목 기본정보'!F$2*('종목 기본정보'!F$3)</f>
        <v>448280500000</v>
      </c>
      <c r="G38" s="9">
        <f t="shared" ca="1" si="0"/>
        <v>1204336220000</v>
      </c>
      <c r="H38" s="7">
        <f t="shared" ca="1" si="1"/>
        <v>96.733832931726909</v>
      </c>
    </row>
    <row r="39" spans="1:8" x14ac:dyDescent="0.3">
      <c r="A39">
        <v>38</v>
      </c>
      <c r="B39" s="9">
        <f ca="1">'일자별 주가'!B39*'종목 기본정보'!B$2*('종목 기본정보'!B$3)</f>
        <v>63322500000</v>
      </c>
      <c r="C39" s="9">
        <f ca="1">'일자별 주가'!C39*'종목 기본정보'!C$2*('종목 기본정보'!C$3)</f>
        <v>88051500000</v>
      </c>
      <c r="D39" s="9">
        <f ca="1">'일자별 주가'!D39*'종목 기본정보'!D$2*('종목 기본정보'!D$3)</f>
        <v>509925200000</v>
      </c>
      <c r="E39" s="9">
        <f ca="1">'일자별 주가'!E39*'종목 기본정보'!E$2*('종목 기본정보'!E$3)</f>
        <v>86378160000</v>
      </c>
      <c r="F39" s="9">
        <f ca="1">'일자별 주가'!F39*'종목 기본정보'!F$2*('종목 기본정보'!F$3)</f>
        <v>461645500000</v>
      </c>
      <c r="G39" s="9">
        <f t="shared" ca="1" si="0"/>
        <v>1209322860000</v>
      </c>
      <c r="H39" s="7">
        <f t="shared" ca="1" si="1"/>
        <v>97.134366265060251</v>
      </c>
    </row>
    <row r="40" spans="1:8" x14ac:dyDescent="0.3">
      <c r="A40">
        <v>39</v>
      </c>
      <c r="B40" s="9">
        <f ca="1">'일자별 주가'!B40*'종목 기본정보'!B$2*('종목 기본정보'!B$3)</f>
        <v>61432500000</v>
      </c>
      <c r="C40" s="9">
        <f ca="1">'일자별 주가'!C40*'종목 기본정보'!C$2*('종목 기본정보'!C$3)</f>
        <v>89631000000</v>
      </c>
      <c r="D40" s="9">
        <f ca="1">'일자별 주가'!D40*'종목 기본정보'!D$2*('종목 기본정보'!D$3)</f>
        <v>506300800000</v>
      </c>
      <c r="E40" s="9">
        <f ca="1">'일자별 주가'!E40*'종목 기본정보'!E$2*('종목 기본정보'!E$3)</f>
        <v>88667040000</v>
      </c>
      <c r="F40" s="9">
        <f ca="1">'일자별 주가'!F40*'종목 기본정보'!F$2*('종목 기본정보'!F$3)</f>
        <v>449802000000</v>
      </c>
      <c r="G40" s="9">
        <f t="shared" ca="1" si="0"/>
        <v>1195833340000</v>
      </c>
      <c r="H40" s="7">
        <f t="shared" ca="1" si="1"/>
        <v>96.050870682730931</v>
      </c>
    </row>
    <row r="41" spans="1:8" x14ac:dyDescent="0.3">
      <c r="A41">
        <v>40</v>
      </c>
      <c r="B41" s="9">
        <f ca="1">'일자별 주가'!B41*'종목 기본정보'!B$2*('종목 기본정보'!B$3)</f>
        <v>61672500000</v>
      </c>
      <c r="C41" s="9">
        <f ca="1">'일자별 주가'!C41*'종목 기본정보'!C$2*('종목 기본정보'!C$3)</f>
        <v>89289000000</v>
      </c>
      <c r="D41" s="9">
        <f ca="1">'일자별 주가'!D41*'종목 기본정보'!D$2*('종목 기본정보'!D$3)</f>
        <v>498953600000</v>
      </c>
      <c r="E41" s="9">
        <f ca="1">'일자별 주가'!E41*'종목 기본정보'!E$2*('종목 기본정보'!E$3)</f>
        <v>91251600000</v>
      </c>
      <c r="F41" s="9">
        <f ca="1">'일자별 주가'!F41*'종목 기본정보'!F$2*('종목 기본정보'!F$3)</f>
        <v>451886000000</v>
      </c>
      <c r="G41" s="9">
        <f t="shared" ca="1" si="0"/>
        <v>1193052700000</v>
      </c>
      <c r="H41" s="7">
        <f t="shared" ca="1" si="1"/>
        <v>95.827526104417672</v>
      </c>
    </row>
    <row r="42" spans="1:8" x14ac:dyDescent="0.3">
      <c r="A42">
        <v>41</v>
      </c>
      <c r="B42" s="9">
        <f ca="1">'일자별 주가'!B42*'종목 기본정보'!B$2*('종목 기본정보'!B$3)</f>
        <v>63607500000</v>
      </c>
      <c r="C42" s="9">
        <f ca="1">'일자별 주가'!C42*'종목 기본정보'!C$2*('종목 기본정보'!C$3)</f>
        <v>90180000000</v>
      </c>
      <c r="D42" s="9">
        <f ca="1">'일자별 주가'!D42*'종목 기본정보'!D$2*('종목 기본정보'!D$3)</f>
        <v>494345200000</v>
      </c>
      <c r="E42" s="9">
        <f ca="1">'일자별 주가'!E42*'종목 기본정보'!E$2*('종목 기본정보'!E$3)</f>
        <v>91286800000</v>
      </c>
      <c r="F42" s="9">
        <f ca="1">'일자별 주가'!F42*'종목 기본정보'!F$2*('종목 기본정보'!F$3)</f>
        <v>449169000000</v>
      </c>
      <c r="G42" s="9">
        <f t="shared" ca="1" si="0"/>
        <v>1188588500000</v>
      </c>
      <c r="H42" s="7">
        <f t="shared" ca="1" si="1"/>
        <v>95.468955823293172</v>
      </c>
    </row>
    <row r="43" spans="1:8" x14ac:dyDescent="0.3">
      <c r="A43">
        <v>42</v>
      </c>
      <c r="B43" s="9">
        <f ca="1">'일자별 주가'!B43*'종목 기본정보'!B$2*('종목 기본정보'!B$3)</f>
        <v>64402500000</v>
      </c>
      <c r="C43" s="9">
        <f ca="1">'일자별 주가'!C43*'종목 기본정보'!C$2*('종목 기본정보'!C$3)</f>
        <v>92812500000</v>
      </c>
      <c r="D43" s="9">
        <f ca="1">'일자별 주가'!D43*'종목 기본정보'!D$2*('종목 기본정보'!D$3)</f>
        <v>484259200000</v>
      </c>
      <c r="E43" s="9">
        <f ca="1">'일자별 주가'!E43*'종목 기본정보'!E$2*('종목 기본정보'!E$3)</f>
        <v>92065600000</v>
      </c>
      <c r="F43" s="9">
        <f ca="1">'일자별 주가'!F43*'종목 기본정보'!F$2*('종목 기본정보'!F$3)</f>
        <v>447093000000</v>
      </c>
      <c r="G43" s="9">
        <f t="shared" ca="1" si="0"/>
        <v>1180632800000</v>
      </c>
      <c r="H43" s="7">
        <f t="shared" ca="1" si="1"/>
        <v>94.829943775100404</v>
      </c>
    </row>
    <row r="44" spans="1:8" x14ac:dyDescent="0.3">
      <c r="A44">
        <v>43</v>
      </c>
      <c r="B44" s="9">
        <f ca="1">'일자별 주가'!B44*'종목 기본정보'!B$2*('종목 기본정보'!B$3)</f>
        <v>66097500000</v>
      </c>
      <c r="C44" s="9">
        <f ca="1">'일자별 주가'!C44*'종목 기본정보'!C$2*('종목 기본정보'!C$3)</f>
        <v>92808000000</v>
      </c>
      <c r="D44" s="9">
        <f ca="1">'일자별 주가'!D44*'종목 기본정보'!D$2*('종목 기본정보'!D$3)</f>
        <v>490474800000</v>
      </c>
      <c r="E44" s="9">
        <f ca="1">'일자별 주가'!E44*'종목 기본정보'!E$2*('종목 기본정보'!E$3)</f>
        <v>89597200000</v>
      </c>
      <c r="F44" s="9">
        <f ca="1">'일자별 주가'!F44*'종목 기본정보'!F$2*('종목 기본정보'!F$3)</f>
        <v>450349500000</v>
      </c>
      <c r="G44" s="9">
        <f t="shared" ca="1" si="0"/>
        <v>1189327000000</v>
      </c>
      <c r="H44" s="7">
        <f t="shared" ca="1" si="1"/>
        <v>95.528273092369474</v>
      </c>
    </row>
    <row r="45" spans="1:8" x14ac:dyDescent="0.3">
      <c r="A45">
        <v>44</v>
      </c>
      <c r="B45" s="9">
        <f ca="1">'일자별 주가'!B45*'종목 기본정보'!B$2*('종목 기본정보'!B$3)</f>
        <v>65017500000</v>
      </c>
      <c r="C45" s="9">
        <f ca="1">'일자별 주가'!C45*'종목 기본정보'!C$2*('종목 기본정보'!C$3)</f>
        <v>91971000000</v>
      </c>
      <c r="D45" s="9">
        <f ca="1">'일자별 주가'!D45*'종목 기본정보'!D$2*('종목 기본정보'!D$3)</f>
        <v>484603600000</v>
      </c>
      <c r="E45" s="9">
        <f ca="1">'일자별 주가'!E45*'종목 기본정보'!E$2*('종목 기본정보'!E$3)</f>
        <v>87244960000</v>
      </c>
      <c r="F45" s="9">
        <f ca="1">'일자별 주가'!F45*'종목 기본정보'!F$2*('종목 기본정보'!F$3)</f>
        <v>437583500000</v>
      </c>
      <c r="G45" s="9">
        <f t="shared" ca="1" si="0"/>
        <v>1166420560000</v>
      </c>
      <c r="H45" s="7">
        <f t="shared" ca="1" si="1"/>
        <v>93.688398393574303</v>
      </c>
    </row>
    <row r="46" spans="1:8" x14ac:dyDescent="0.3">
      <c r="A46">
        <v>45</v>
      </c>
      <c r="B46" s="9">
        <f ca="1">'일자별 주가'!B46*'종목 기본정보'!B$2*('종목 기본정보'!B$3)</f>
        <v>66757500000</v>
      </c>
      <c r="C46" s="9">
        <f ca="1">'일자별 주가'!C46*'종목 기본정보'!C$2*('종목 기본정보'!C$3)</f>
        <v>90346500000</v>
      </c>
      <c r="D46" s="9">
        <f ca="1">'일자별 주가'!D46*'종목 기본정보'!D$2*('종목 기본정보'!D$3)</f>
        <v>483996800000</v>
      </c>
      <c r="E46" s="9">
        <f ca="1">'일자별 주가'!E46*'종목 기본정보'!E$2*('종목 기본정보'!E$3)</f>
        <v>86540080000</v>
      </c>
      <c r="F46" s="9">
        <f ca="1">'일자별 주가'!F46*'종목 기본정보'!F$2*('종목 기본정보'!F$3)</f>
        <v>449156000000</v>
      </c>
      <c r="G46" s="9">
        <f t="shared" ca="1" si="0"/>
        <v>1176796880000</v>
      </c>
      <c r="H46" s="7">
        <f t="shared" ca="1" si="1"/>
        <v>94.521837751004014</v>
      </c>
    </row>
    <row r="47" spans="1:8" x14ac:dyDescent="0.3">
      <c r="A47">
        <v>46</v>
      </c>
      <c r="B47" s="9">
        <f ca="1">'일자별 주가'!B47*'종목 기본정보'!B$2*('종목 기본정보'!B$3)</f>
        <v>68872500000</v>
      </c>
      <c r="C47" s="9">
        <f ca="1">'일자별 주가'!C47*'종목 기본정보'!C$2*('종목 기본정보'!C$3)</f>
        <v>91390500000</v>
      </c>
      <c r="D47" s="9">
        <f ca="1">'일자별 주가'!D47*'종목 기본정보'!D$2*('종목 기본정보'!D$3)</f>
        <v>476452800000</v>
      </c>
      <c r="E47" s="9">
        <f ca="1">'일자별 주가'!E47*'종목 기본정보'!E$2*('종목 기본정보'!E$3)</f>
        <v>84594400000</v>
      </c>
      <c r="F47" s="9">
        <f ca="1">'일자별 주가'!F47*'종목 기본정보'!F$2*('종목 기본정보'!F$3)</f>
        <v>462085500000</v>
      </c>
      <c r="G47" s="9">
        <f t="shared" ca="1" si="0"/>
        <v>1183395700000</v>
      </c>
      <c r="H47" s="7">
        <f t="shared" ca="1" si="1"/>
        <v>95.051863453815272</v>
      </c>
    </row>
    <row r="48" spans="1:8" x14ac:dyDescent="0.3">
      <c r="A48">
        <v>47</v>
      </c>
      <c r="B48" s="9">
        <f ca="1">'일자별 주가'!B48*'종목 기본정보'!B$2*('종목 기본정보'!B$3)</f>
        <v>70837500000</v>
      </c>
      <c r="C48" s="9">
        <f ca="1">'일자별 주가'!C48*'종목 기본정보'!C$2*('종목 기본정보'!C$3)</f>
        <v>89379000000</v>
      </c>
      <c r="D48" s="9">
        <f ca="1">'일자별 주가'!D48*'종목 기본정보'!D$2*('종목 기본정보'!D$3)</f>
        <v>481651600000</v>
      </c>
      <c r="E48" s="9">
        <f ca="1">'일자별 주가'!E48*'종목 기본정보'!E$2*('종목 기본정보'!E$3)</f>
        <v>87150800000</v>
      </c>
      <c r="F48" s="9">
        <f ca="1">'일자별 주가'!F48*'종목 기본정보'!F$2*('종목 기본정보'!F$3)</f>
        <v>468906000000</v>
      </c>
      <c r="G48" s="9">
        <f t="shared" ca="1" si="0"/>
        <v>1197924900000</v>
      </c>
      <c r="H48" s="7">
        <f t="shared" ca="1" si="1"/>
        <v>96.218867469879527</v>
      </c>
    </row>
    <row r="49" spans="1:8" x14ac:dyDescent="0.3">
      <c r="A49">
        <v>48</v>
      </c>
      <c r="B49" s="9">
        <f ca="1">'일자별 주가'!B49*'종목 기본정보'!B$2*('종목 기본정보'!B$3)</f>
        <v>70942500000</v>
      </c>
      <c r="C49" s="9">
        <f ca="1">'일자별 주가'!C49*'종목 기본정보'!C$2*('종목 기본정보'!C$3)</f>
        <v>90756000000</v>
      </c>
      <c r="D49" s="9">
        <f ca="1">'일자별 주가'!D49*'종목 기본정보'!D$2*('종목 기본정보'!D$3)</f>
        <v>497166000000</v>
      </c>
      <c r="E49" s="9">
        <f ca="1">'일자별 주가'!E49*'종목 기본정보'!E$2*('종목 기본정보'!E$3)</f>
        <v>86343840000</v>
      </c>
      <c r="F49" s="9">
        <f ca="1">'일자별 주가'!F49*'종목 기본정보'!F$2*('종목 기본정보'!F$3)</f>
        <v>455189500000</v>
      </c>
      <c r="G49" s="9">
        <f t="shared" ca="1" si="0"/>
        <v>1200397840000</v>
      </c>
      <c r="H49" s="7">
        <f t="shared" ca="1" si="1"/>
        <v>96.417497188755021</v>
      </c>
    </row>
    <row r="50" spans="1:8" x14ac:dyDescent="0.3">
      <c r="A50">
        <v>49</v>
      </c>
      <c r="B50" s="9">
        <f ca="1">'일자별 주가'!B50*'종목 기본정보'!B$2*('종목 기본정보'!B$3)</f>
        <v>72540000000</v>
      </c>
      <c r="C50" s="9">
        <f ca="1">'일자별 주가'!C50*'종목 기본정보'!C$2*('종목 기본정보'!C$3)</f>
        <v>92551500000</v>
      </c>
      <c r="D50" s="9">
        <f ca="1">'일자별 주가'!D50*'종목 기본정보'!D$2*('종목 기본정보'!D$3)</f>
        <v>513008399999.99994</v>
      </c>
      <c r="E50" s="9">
        <f ca="1">'일자별 주가'!E50*'종목 기본정보'!E$2*('종목 기본정보'!E$3)</f>
        <v>85270240000</v>
      </c>
      <c r="F50" s="9">
        <f ca="1">'일자별 주가'!F50*'종목 기본정보'!F$2*('종목 기본정보'!F$3)</f>
        <v>451906000000</v>
      </c>
      <c r="G50" s="9">
        <f t="shared" ca="1" si="0"/>
        <v>1215276140000</v>
      </c>
      <c r="H50" s="7">
        <f t="shared" ca="1" si="1"/>
        <v>97.612541365461851</v>
      </c>
    </row>
    <row r="51" spans="1:8" x14ac:dyDescent="0.3">
      <c r="A51">
        <v>50</v>
      </c>
      <c r="B51" s="9">
        <f ca="1">'일자별 주가'!B51*'종목 기본정보'!B$2*('종목 기본정보'!B$3)</f>
        <v>70372500000</v>
      </c>
      <c r="C51" s="9">
        <f ca="1">'일자별 주가'!C51*'종목 기본정보'!C$2*('종목 기본정보'!C$3)</f>
        <v>90630000000</v>
      </c>
      <c r="D51" s="9">
        <f ca="1">'일자별 주가'!D51*'종목 기본정보'!D$2*('종목 기본정보'!D$3)</f>
        <v>520486799999.99994</v>
      </c>
      <c r="E51" s="9">
        <f ca="1">'일자별 주가'!E51*'종목 기본정보'!E$2*('종목 기본정보'!E$3)</f>
        <v>85169920000</v>
      </c>
      <c r="F51" s="9">
        <f ca="1">'일자별 주가'!F51*'종목 기본정보'!F$2*('종목 기본정보'!F$3)</f>
        <v>450329500000</v>
      </c>
      <c r="G51" s="9">
        <f t="shared" ca="1" si="0"/>
        <v>1216988720000</v>
      </c>
      <c r="H51" s="7">
        <f t="shared" ca="1" si="1"/>
        <v>97.750097991967877</v>
      </c>
    </row>
    <row r="52" spans="1:8" x14ac:dyDescent="0.3">
      <c r="A52">
        <v>51</v>
      </c>
      <c r="B52" s="9">
        <f ca="1">'일자별 주가'!B52*'종목 기본정보'!B$2*('종목 기본정보'!B$3)</f>
        <v>69600000000</v>
      </c>
      <c r="C52" s="9">
        <f ca="1">'일자별 주가'!C52*'종목 기본정보'!C$2*('종목 기본정보'!C$3)</f>
        <v>91291500000</v>
      </c>
      <c r="D52" s="9">
        <f ca="1">'일자별 주가'!D52*'종목 기본정보'!D$2*('종목 기본정보'!D$3)</f>
        <v>531491199999.99994</v>
      </c>
      <c r="E52" s="9">
        <f ca="1">'일자별 주가'!E52*'종목 기본정보'!E$2*('종목 기본정보'!E$3)</f>
        <v>87051360000</v>
      </c>
      <c r="F52" s="9">
        <f ca="1">'일자별 주가'!F52*'종목 기본정보'!F$2*('종목 기본정보'!F$3)</f>
        <v>438186000000</v>
      </c>
      <c r="G52" s="9">
        <f t="shared" ca="1" si="0"/>
        <v>1217620060000</v>
      </c>
      <c r="H52" s="7">
        <f t="shared" ca="1" si="1"/>
        <v>97.800808032128515</v>
      </c>
    </row>
    <row r="53" spans="1:8" x14ac:dyDescent="0.3">
      <c r="A53">
        <v>52</v>
      </c>
      <c r="B53" s="9">
        <f ca="1">'일자별 주가'!B53*'종목 기본정보'!B$2*('종목 기본정보'!B$3)</f>
        <v>67732500000</v>
      </c>
      <c r="C53" s="9">
        <f ca="1">'일자별 주가'!C53*'종목 기본정보'!C$2*('종목 기본정보'!C$3)</f>
        <v>89257500000</v>
      </c>
      <c r="D53" s="9">
        <f ca="1">'일자별 주가'!D53*'종목 기본정보'!D$2*('종목 기본정보'!D$3)</f>
        <v>547497599999.99994</v>
      </c>
      <c r="E53" s="9">
        <f ca="1">'일자별 주가'!E53*'종목 기본정보'!E$2*('종목 기본정보'!E$3)</f>
        <v>89843600000</v>
      </c>
      <c r="F53" s="9">
        <f ca="1">'일자별 주가'!F53*'종목 기본정보'!F$2*('종목 기본정보'!F$3)</f>
        <v>426557000000</v>
      </c>
      <c r="G53" s="9">
        <f t="shared" ca="1" si="0"/>
        <v>1220888200000</v>
      </c>
      <c r="H53" s="7">
        <f t="shared" ca="1" si="1"/>
        <v>98.063309236947788</v>
      </c>
    </row>
    <row r="54" spans="1:8" x14ac:dyDescent="0.3">
      <c r="A54">
        <v>53</v>
      </c>
      <c r="B54" s="9">
        <f ca="1">'일자별 주가'!B54*'종목 기본정보'!B$2*('종목 기본정보'!B$3)</f>
        <v>66322500000</v>
      </c>
      <c r="C54" s="9">
        <f ca="1">'일자별 주가'!C54*'종목 기본정보'!C$2*('종목 기본정보'!C$3)</f>
        <v>89955000000</v>
      </c>
      <c r="D54" s="9">
        <f ca="1">'일자별 주가'!D54*'종목 기본정보'!D$2*('종목 기본정보'!D$3)</f>
        <v>564898000000</v>
      </c>
      <c r="E54" s="9">
        <f ca="1">'일자별 주가'!E54*'종목 기본정보'!E$2*('종목 기본정보'!E$3)</f>
        <v>92576880000</v>
      </c>
      <c r="F54" s="9">
        <f ca="1">'일자별 주가'!F54*'종목 기본정보'!F$2*('종목 기본정보'!F$3)</f>
        <v>418482500000</v>
      </c>
      <c r="G54" s="9">
        <f t="shared" ca="1" si="0"/>
        <v>1232234880000</v>
      </c>
      <c r="H54" s="7">
        <f t="shared" ca="1" si="1"/>
        <v>98.974689156626511</v>
      </c>
    </row>
    <row r="55" spans="1:8" x14ac:dyDescent="0.3">
      <c r="A55">
        <v>54</v>
      </c>
      <c r="B55" s="9">
        <f ca="1">'일자별 주가'!B55*'종목 기본정보'!B$2*('종목 기본정보'!B$3)</f>
        <v>67807500000</v>
      </c>
      <c r="C55" s="9">
        <f ca="1">'일자별 주가'!C55*'종목 기본정보'!C$2*('종목 기본정보'!C$3)</f>
        <v>91656000000</v>
      </c>
      <c r="D55" s="9">
        <f ca="1">'일자별 주가'!D55*'종목 기본정보'!D$2*('종목 기본정보'!D$3)</f>
        <v>562962800000</v>
      </c>
      <c r="E55" s="9">
        <f ca="1">'일자별 주가'!E55*'종목 기본정보'!E$2*('종목 기본정보'!E$3)</f>
        <v>92897200000</v>
      </c>
      <c r="F55" s="9">
        <f ca="1">'일자별 주가'!F55*'종목 기본정보'!F$2*('종목 기본정보'!F$3)</f>
        <v>427964500000</v>
      </c>
      <c r="G55" s="9">
        <f t="shared" ca="1" si="0"/>
        <v>1243288000000</v>
      </c>
      <c r="H55" s="7">
        <f t="shared" ca="1" si="1"/>
        <v>99.862489959839365</v>
      </c>
    </row>
    <row r="56" spans="1:8" x14ac:dyDescent="0.3">
      <c r="A56">
        <v>55</v>
      </c>
      <c r="B56" s="9">
        <f ca="1">'일자별 주가'!B56*'종목 기본정보'!B$2*('종목 기본정보'!B$3)</f>
        <v>69480000000</v>
      </c>
      <c r="C56" s="9">
        <f ca="1">'일자별 주가'!C56*'종목 기본정보'!C$2*('종목 기본정보'!C$3)</f>
        <v>90679500000</v>
      </c>
      <c r="D56" s="9">
        <f ca="1">'일자별 주가'!D56*'종목 기본정보'!D$2*('종목 기본정보'!D$3)</f>
        <v>547481199999.99994</v>
      </c>
      <c r="E56" s="9">
        <f ca="1">'일자별 주가'!E56*'종목 기본정보'!E$2*('종목 기본정보'!E$3)</f>
        <v>90178000000</v>
      </c>
      <c r="F56" s="9">
        <f ca="1">'일자별 주가'!F56*'종목 기본정보'!F$2*('종목 기본정보'!F$3)</f>
        <v>422165000000</v>
      </c>
      <c r="G56" s="9">
        <f t="shared" ca="1" si="0"/>
        <v>1219983700000</v>
      </c>
      <c r="H56" s="7">
        <f t="shared" ca="1" si="1"/>
        <v>97.99065863453815</v>
      </c>
    </row>
    <row r="57" spans="1:8" x14ac:dyDescent="0.3">
      <c r="A57">
        <v>56</v>
      </c>
      <c r="B57" s="9">
        <f ca="1">'일자별 주가'!B57*'종목 기본정보'!B$2*('종목 기본정보'!B$3)</f>
        <v>70552500000</v>
      </c>
      <c r="C57" s="9">
        <f ca="1">'일자별 주가'!C57*'종목 기본정보'!C$2*('종목 기본정보'!C$3)</f>
        <v>93469500000</v>
      </c>
      <c r="D57" s="9">
        <f ca="1">'일자별 주가'!D57*'종목 기본정보'!D$2*('종목 기본정보'!D$3)</f>
        <v>548743999999.99994</v>
      </c>
      <c r="E57" s="9">
        <f ca="1">'일자별 주가'!E57*'종목 기본정보'!E$2*('종목 기본정보'!E$3)</f>
        <v>88443520000</v>
      </c>
      <c r="F57" s="9">
        <f ca="1">'일자별 주가'!F57*'종목 기본정보'!F$2*('종목 기본정보'!F$3)</f>
        <v>432491000000</v>
      </c>
      <c r="G57" s="9">
        <f t="shared" ca="1" si="0"/>
        <v>1233700520000</v>
      </c>
      <c r="H57" s="7">
        <f t="shared" ca="1" si="1"/>
        <v>99.092411244979914</v>
      </c>
    </row>
    <row r="58" spans="1:8" x14ac:dyDescent="0.3">
      <c r="A58">
        <v>57</v>
      </c>
      <c r="B58" s="9">
        <f ca="1">'일자별 주가'!B58*'종목 기본정보'!B$2*('종목 기본정보'!B$3)</f>
        <v>70687500000</v>
      </c>
      <c r="C58" s="9">
        <f ca="1">'일자별 주가'!C58*'종목 기본정보'!C$2*('종목 기본정보'!C$3)</f>
        <v>95922000000</v>
      </c>
      <c r="D58" s="9">
        <f ca="1">'일자별 주가'!D58*'종목 기본정보'!D$2*('종목 기본정보'!D$3)</f>
        <v>559453200000</v>
      </c>
      <c r="E58" s="9">
        <f ca="1">'일자별 주가'!E58*'종목 기본정보'!E$2*('종목 기본정보'!E$3)</f>
        <v>87122640000</v>
      </c>
      <c r="F58" s="9">
        <f ca="1">'일자별 주가'!F58*'종목 기본정보'!F$2*('종목 기본정보'!F$3)</f>
        <v>425986500000</v>
      </c>
      <c r="G58" s="9">
        <f t="shared" ca="1" si="0"/>
        <v>1239171840000</v>
      </c>
      <c r="H58" s="7">
        <f t="shared" ca="1" si="1"/>
        <v>99.531874698795178</v>
      </c>
    </row>
    <row r="59" spans="1:8" x14ac:dyDescent="0.3">
      <c r="A59">
        <v>58</v>
      </c>
      <c r="B59" s="9">
        <f ca="1">'일자별 주가'!B59*'종목 기본정보'!B$2*('종목 기본정보'!B$3)</f>
        <v>70102500000</v>
      </c>
      <c r="C59" s="9">
        <f ca="1">'일자별 주가'!C59*'종목 기본정보'!C$2*('종목 기본정보'!C$3)</f>
        <v>97353000000</v>
      </c>
      <c r="D59" s="9">
        <f ca="1">'일자별 주가'!D59*'종목 기본정보'!D$2*('종목 기본정보'!D$3)</f>
        <v>557698400000</v>
      </c>
      <c r="E59" s="9">
        <f ca="1">'일자별 주가'!E59*'종목 기본정보'!E$2*('종목 기본정보'!E$3)</f>
        <v>85441840000</v>
      </c>
      <c r="F59" s="9">
        <f ca="1">'일자별 주가'!F59*'종목 기본정보'!F$2*('종목 기본정보'!F$3)</f>
        <v>435905000000</v>
      </c>
      <c r="G59" s="9">
        <f t="shared" ca="1" si="0"/>
        <v>1246500740000</v>
      </c>
      <c r="H59" s="7">
        <f t="shared" ca="1" si="1"/>
        <v>100.12054136546185</v>
      </c>
    </row>
    <row r="60" spans="1:8" x14ac:dyDescent="0.3">
      <c r="A60">
        <v>59</v>
      </c>
      <c r="B60" s="9">
        <f ca="1">'일자별 주가'!B60*'종목 기본정보'!B$2*('종목 기본정보'!B$3)</f>
        <v>68197500000</v>
      </c>
      <c r="C60" s="9">
        <f ca="1">'일자별 주가'!C60*'종목 기본정보'!C$2*('종목 기본정보'!C$3)</f>
        <v>98289000000</v>
      </c>
      <c r="D60" s="9">
        <f ca="1">'일자별 주가'!D60*'종목 기본정보'!D$2*('종목 기본정보'!D$3)</f>
        <v>553237600000</v>
      </c>
      <c r="E60" s="9">
        <f ca="1">'일자별 주가'!E60*'종목 기본정보'!E$2*('종목 기본정보'!E$3)</f>
        <v>85368800000</v>
      </c>
      <c r="F60" s="9">
        <f ca="1">'일자별 주가'!F60*'종목 기본정보'!F$2*('종목 기본정보'!F$3)</f>
        <v>437893500000</v>
      </c>
      <c r="G60" s="9">
        <f t="shared" ca="1" si="0"/>
        <v>1242986400000</v>
      </c>
      <c r="H60" s="7">
        <f t="shared" ca="1" si="1"/>
        <v>99.838265060240957</v>
      </c>
    </row>
    <row r="61" spans="1:8" x14ac:dyDescent="0.3">
      <c r="A61">
        <v>60</v>
      </c>
      <c r="B61" s="9">
        <f ca="1">'일자별 주가'!B61*'종목 기본정보'!B$2*('종목 기본정보'!B$3)</f>
        <v>67552500000</v>
      </c>
      <c r="C61" s="9">
        <f ca="1">'일자별 주가'!C61*'종목 기본정보'!C$2*('종목 기본정보'!C$3)</f>
        <v>97992000000</v>
      </c>
      <c r="D61" s="9">
        <f ca="1">'일자별 주가'!D61*'종목 기본정보'!D$2*('종목 기본정보'!D$3)</f>
        <v>542987599999.99994</v>
      </c>
      <c r="E61" s="9">
        <f ca="1">'일자별 주가'!E61*'종목 기본정보'!E$2*('종목 기본정보'!E$3)</f>
        <v>85371440000</v>
      </c>
      <c r="F61" s="9">
        <f ca="1">'일자별 주가'!F61*'종목 기본정보'!F$2*('종목 기본정보'!F$3)</f>
        <v>434525500000</v>
      </c>
      <c r="G61" s="9">
        <f t="shared" ca="1" si="0"/>
        <v>1228429040000</v>
      </c>
      <c r="H61" s="7">
        <f t="shared" ca="1" si="1"/>
        <v>98.668999196787141</v>
      </c>
    </row>
    <row r="62" spans="1:8" x14ac:dyDescent="0.3">
      <c r="A62">
        <v>61</v>
      </c>
      <c r="B62" s="9">
        <f ca="1">'일자별 주가'!B62*'종목 기본정보'!B$2*('종목 기본정보'!B$3)</f>
        <v>67567500000</v>
      </c>
      <c r="C62" s="9">
        <f ca="1">'일자별 주가'!C62*'종목 기본정보'!C$2*('종목 기본정보'!C$3)</f>
        <v>100512000000</v>
      </c>
      <c r="D62" s="9">
        <f ca="1">'일자별 주가'!D62*'종목 기본정보'!D$2*('종목 기본정보'!D$3)</f>
        <v>556320800000</v>
      </c>
      <c r="E62" s="9">
        <f ca="1">'일자별 주가'!E62*'종목 기본정보'!E$2*('종목 기본정보'!E$3)</f>
        <v>84297840000</v>
      </c>
      <c r="F62" s="9">
        <f ca="1">'일자별 주가'!F62*'종목 기본정보'!F$2*('종목 기본정보'!F$3)</f>
        <v>445339000000</v>
      </c>
      <c r="G62" s="9">
        <f t="shared" ca="1" si="0"/>
        <v>1254037140000</v>
      </c>
      <c r="H62" s="7">
        <f t="shared" ca="1" si="1"/>
        <v>100.72587469879517</v>
      </c>
    </row>
    <row r="63" spans="1:8" x14ac:dyDescent="0.3">
      <c r="A63">
        <v>62</v>
      </c>
      <c r="B63" s="9">
        <f ca="1">'일자별 주가'!B63*'종목 기본정보'!B$2*('종목 기본정보'!B$3)</f>
        <v>66457500000</v>
      </c>
      <c r="C63" s="9">
        <f ca="1">'일자별 주가'!C63*'종목 기본정보'!C$2*('종목 기본정보'!C$3)</f>
        <v>99634500000</v>
      </c>
      <c r="D63" s="9">
        <f ca="1">'일자별 주가'!D63*'종목 기본정보'!D$2*('종목 기본정보'!D$3)</f>
        <v>565570400000</v>
      </c>
      <c r="E63" s="9">
        <f ca="1">'일자별 주가'!E63*'종목 기본정보'!E$2*('종목 기본정보'!E$3)</f>
        <v>82795680000</v>
      </c>
      <c r="F63" s="9">
        <f ca="1">'일자별 주가'!F63*'종목 기본정보'!F$2*('종목 기본정보'!F$3)</f>
        <v>459647000000</v>
      </c>
      <c r="G63" s="9">
        <f t="shared" ca="1" si="0"/>
        <v>1274105080000</v>
      </c>
      <c r="H63" s="7">
        <f t="shared" ca="1" si="1"/>
        <v>102.33775742971886</v>
      </c>
    </row>
    <row r="64" spans="1:8" x14ac:dyDescent="0.3">
      <c r="A64">
        <v>63</v>
      </c>
      <c r="B64" s="9">
        <f ca="1">'일자별 주가'!B64*'종목 기본정보'!B$2*('종목 기본정보'!B$3)</f>
        <v>66502500000</v>
      </c>
      <c r="C64" s="9">
        <f ca="1">'일자별 주가'!C64*'종목 기본정보'!C$2*('종목 기본정보'!C$3)</f>
        <v>102784500000</v>
      </c>
      <c r="D64" s="9">
        <f ca="1">'일자별 주가'!D64*'종목 기본정보'!D$2*('종목 기본정보'!D$3)</f>
        <v>554844800000</v>
      </c>
      <c r="E64" s="9">
        <f ca="1">'일자별 주가'!E64*'종목 기본정보'!E$2*('종목 기본정보'!E$3)</f>
        <v>81559280000</v>
      </c>
      <c r="F64" s="9">
        <f ca="1">'일자별 주가'!F64*'종목 기본정보'!F$2*('종목 기본정보'!F$3)</f>
        <v>454366000000</v>
      </c>
      <c r="G64" s="9">
        <f t="shared" ca="1" si="0"/>
        <v>1260057080000</v>
      </c>
      <c r="H64" s="7">
        <f t="shared" ca="1" si="1"/>
        <v>101.20940401606427</v>
      </c>
    </row>
    <row r="65" spans="1:8" x14ac:dyDescent="0.3">
      <c r="A65">
        <v>64</v>
      </c>
      <c r="B65" s="9">
        <f ca="1">'일자별 주가'!B65*'종목 기본정보'!B$2*('종목 기본정보'!B$3)</f>
        <v>64665000000</v>
      </c>
      <c r="C65" s="9">
        <f ca="1">'일자별 주가'!C65*'종목 기본정보'!C$2*('종목 기본정보'!C$3)</f>
        <v>99801000000</v>
      </c>
      <c r="D65" s="9">
        <f ca="1">'일자별 주가'!D65*'종목 기본정보'!D$2*('종목 기본정보'!D$3)</f>
        <v>571080800000</v>
      </c>
      <c r="E65" s="9">
        <f ca="1">'일자별 주가'!E65*'종목 기본정보'!E$2*('종목 기본정보'!E$3)</f>
        <v>82705920000</v>
      </c>
      <c r="F65" s="9">
        <f ca="1">'일자별 주가'!F65*'종목 기본정보'!F$2*('종목 기본정보'!F$3)</f>
        <v>465520500000</v>
      </c>
      <c r="G65" s="9">
        <f t="shared" ca="1" si="0"/>
        <v>1283773220000</v>
      </c>
      <c r="H65" s="7">
        <f t="shared" ca="1" si="1"/>
        <v>103.11431485943775</v>
      </c>
    </row>
    <row r="66" spans="1:8" x14ac:dyDescent="0.3">
      <c r="A66">
        <v>65</v>
      </c>
      <c r="B66" s="9">
        <f ca="1">'일자별 주가'!B66*'종목 기본정보'!B$2*('종목 기본정보'!B$3)</f>
        <v>64237500000</v>
      </c>
      <c r="C66" s="9">
        <f ca="1">'일자별 주가'!C66*'종목 기본정보'!C$2*('종목 기본정보'!C$3)</f>
        <v>97888500000</v>
      </c>
      <c r="D66" s="9">
        <f ca="1">'일자별 주가'!D66*'종목 기본정보'!D$2*('종목 기본정보'!D$3)</f>
        <v>589908000000</v>
      </c>
      <c r="E66" s="9">
        <f ca="1">'일자별 주가'!E66*'종목 기본정보'!E$2*('종목 기본정보'!E$3)</f>
        <v>81988720000</v>
      </c>
      <c r="F66" s="9">
        <f ca="1">'일자별 주가'!F66*'종목 기본정보'!F$2*('종목 기본정보'!F$3)</f>
        <v>460991000000</v>
      </c>
      <c r="G66" s="9">
        <f t="shared" ca="1" si="0"/>
        <v>1295013720000</v>
      </c>
      <c r="H66" s="7">
        <f t="shared" ca="1" si="1"/>
        <v>104.01716626506024</v>
      </c>
    </row>
    <row r="67" spans="1:8" x14ac:dyDescent="0.3">
      <c r="A67">
        <v>66</v>
      </c>
      <c r="B67" s="9">
        <f ca="1">'일자별 주가'!B67*'종목 기본정보'!B$2*('종목 기본정보'!B$3)</f>
        <v>64117500000</v>
      </c>
      <c r="C67" s="9">
        <f ca="1">'일자별 주가'!C67*'종목 기본정보'!C$2*('종목 기본정보'!C$3)</f>
        <v>96763500000</v>
      </c>
      <c r="D67" s="9">
        <f ca="1">'일자별 주가'!D67*'종목 기본정보'!D$2*('종목 기본정보'!D$3)</f>
        <v>582036000000</v>
      </c>
      <c r="E67" s="9">
        <f ca="1">'일자별 주가'!E67*'종목 기본정보'!E$2*('종목 기본정보'!E$3)</f>
        <v>83873680000</v>
      </c>
      <c r="F67" s="9">
        <f ca="1">'일자별 주가'!F67*'종목 기본정보'!F$2*('종목 기본정보'!F$3)</f>
        <v>472742500000</v>
      </c>
      <c r="G67" s="9">
        <f t="shared" ref="G67:G130" ca="1" si="2">SUM(B67:F67)</f>
        <v>1299533180000</v>
      </c>
      <c r="H67" s="7">
        <f t="shared" ref="H67:H130" ca="1" si="3">(G67/$G$2) * 100</f>
        <v>104.3801751004016</v>
      </c>
    </row>
    <row r="68" spans="1:8" x14ac:dyDescent="0.3">
      <c r="A68">
        <v>67</v>
      </c>
      <c r="B68" s="9">
        <f ca="1">'일자별 주가'!B68*'종목 기본정보'!B$2*('종목 기본정보'!B$3)</f>
        <v>65452500000</v>
      </c>
      <c r="C68" s="9">
        <f ca="1">'일자별 주가'!C68*'종목 기본정보'!C$2*('종목 기본정보'!C$3)</f>
        <v>95049000000</v>
      </c>
      <c r="D68" s="9">
        <f ca="1">'일자별 주가'!D68*'종목 기본정보'!D$2*('종목 기본정보'!D$3)</f>
        <v>591941600000</v>
      </c>
      <c r="E68" s="9">
        <f ca="1">'일자별 주가'!E68*'종목 기본정보'!E$2*('종목 기본정보'!E$3)</f>
        <v>82122480000</v>
      </c>
      <c r="F68" s="9">
        <f ca="1">'일자별 주가'!F68*'종목 기본정보'!F$2*('종목 기본정보'!F$3)</f>
        <v>461885000000</v>
      </c>
      <c r="G68" s="9">
        <f t="shared" ca="1" si="2"/>
        <v>1296450580000</v>
      </c>
      <c r="H68" s="7">
        <f t="shared" ca="1" si="3"/>
        <v>104.13257670682732</v>
      </c>
    </row>
    <row r="69" spans="1:8" x14ac:dyDescent="0.3">
      <c r="A69">
        <v>68</v>
      </c>
      <c r="B69" s="9">
        <f ca="1">'일자별 주가'!B69*'종목 기본정보'!B$2*('종목 기본정보'!B$3)</f>
        <v>67537500000</v>
      </c>
      <c r="C69" s="9">
        <f ca="1">'일자별 주가'!C69*'종목 기본정보'!C$2*('종목 기본정보'!C$3)</f>
        <v>98037000000</v>
      </c>
      <c r="D69" s="9">
        <f ca="1">'일자별 주가'!D69*'종목 기본정보'!D$2*('종목 기본정보'!D$3)</f>
        <v>576132000000</v>
      </c>
      <c r="E69" s="9">
        <f ca="1">'일자별 주가'!E69*'종목 기본정보'!E$2*('종목 기본정보'!E$3)</f>
        <v>83644000000</v>
      </c>
      <c r="F69" s="9">
        <f ca="1">'일자별 주가'!F69*'종목 기본정보'!F$2*('종목 기본정보'!F$3)</f>
        <v>463308000000</v>
      </c>
      <c r="G69" s="9">
        <f t="shared" ca="1" si="2"/>
        <v>1288658500000</v>
      </c>
      <c r="H69" s="7">
        <f t="shared" ca="1" si="3"/>
        <v>103.50670682730924</v>
      </c>
    </row>
    <row r="70" spans="1:8" x14ac:dyDescent="0.3">
      <c r="A70">
        <v>69</v>
      </c>
      <c r="B70" s="9">
        <f ca="1">'일자별 주가'!B70*'종목 기본정보'!B$2*('종목 기본정보'!B$3)</f>
        <v>66727500000</v>
      </c>
      <c r="C70" s="9">
        <f ca="1">'일자별 주가'!C70*'종목 기본정보'!C$2*('종목 기본정보'!C$3)</f>
        <v>100953000000</v>
      </c>
      <c r="D70" s="9">
        <f ca="1">'일자별 주가'!D70*'종목 기본정보'!D$2*('종목 기본정보'!D$3)</f>
        <v>565488400000</v>
      </c>
      <c r="E70" s="9">
        <f ca="1">'일자별 주가'!E70*'종목 기본정보'!E$2*('종목 기본정보'!E$3)</f>
        <v>84987760000</v>
      </c>
      <c r="F70" s="9">
        <f ca="1">'일자별 주가'!F70*'종목 기본정보'!F$2*('종목 기본정보'!F$3)</f>
        <v>455543500000</v>
      </c>
      <c r="G70" s="9">
        <f t="shared" ca="1" si="2"/>
        <v>1273700160000</v>
      </c>
      <c r="H70" s="7">
        <f t="shared" ca="1" si="3"/>
        <v>102.30523373493976</v>
      </c>
    </row>
    <row r="71" spans="1:8" x14ac:dyDescent="0.3">
      <c r="A71">
        <v>70</v>
      </c>
      <c r="B71" s="9">
        <f ca="1">'일자별 주가'!B71*'종목 기본정보'!B$2*('종목 기본정보'!B$3)</f>
        <v>66562500000</v>
      </c>
      <c r="C71" s="9">
        <f ca="1">'일자별 주가'!C71*'종목 기본정보'!C$2*('종목 기본정보'!C$3)</f>
        <v>99832500000</v>
      </c>
      <c r="D71" s="9">
        <f ca="1">'일자별 주가'!D71*'종목 기본정보'!D$2*('종목 기본정보'!D$3)</f>
        <v>552220800000</v>
      </c>
      <c r="E71" s="9">
        <f ca="1">'일자별 주가'!E71*'종목 기본정보'!E$2*('종목 기본정보'!E$3)</f>
        <v>85561520000</v>
      </c>
      <c r="F71" s="9">
        <f ca="1">'일자별 주가'!F71*'종목 기본정보'!F$2*('종목 기본정보'!F$3)</f>
        <v>449682500000</v>
      </c>
      <c r="G71" s="9">
        <f t="shared" ca="1" si="2"/>
        <v>1253859820000</v>
      </c>
      <c r="H71" s="7">
        <f t="shared" ca="1" si="3"/>
        <v>100.71163212851405</v>
      </c>
    </row>
    <row r="72" spans="1:8" x14ac:dyDescent="0.3">
      <c r="A72">
        <v>71</v>
      </c>
      <c r="B72" s="9">
        <f ca="1">'일자별 주가'!B72*'종목 기본정보'!B$2*('종목 기본정보'!B$3)</f>
        <v>64987500000</v>
      </c>
      <c r="C72" s="9">
        <f ca="1">'일자별 주가'!C72*'종목 기본정보'!C$2*('종목 기본정보'!C$3)</f>
        <v>98721000000</v>
      </c>
      <c r="D72" s="9">
        <f ca="1">'일자별 주가'!D72*'종목 기본정보'!D$2*('종목 기본정보'!D$3)</f>
        <v>553352400000</v>
      </c>
      <c r="E72" s="9">
        <f ca="1">'일자별 주가'!E72*'종목 기본정보'!E$2*('종목 기본정보'!E$3)</f>
        <v>87896160000</v>
      </c>
      <c r="F72" s="9">
        <f ca="1">'일자별 주가'!F72*'종목 기본정보'!F$2*('종목 기본정보'!F$3)</f>
        <v>444420500000</v>
      </c>
      <c r="G72" s="9">
        <f t="shared" ca="1" si="2"/>
        <v>1249377560000</v>
      </c>
      <c r="H72" s="7">
        <f t="shared" ca="1" si="3"/>
        <v>100.35161124497991</v>
      </c>
    </row>
    <row r="73" spans="1:8" x14ac:dyDescent="0.3">
      <c r="A73">
        <v>72</v>
      </c>
      <c r="B73" s="9">
        <f ca="1">'일자별 주가'!B73*'종목 기본정보'!B$2*('종목 기본정보'!B$3)</f>
        <v>65332500000</v>
      </c>
      <c r="C73" s="9">
        <f ca="1">'일자별 주가'!C73*'종목 기본정보'!C$2*('종목 기본정보'!C$3)</f>
        <v>96876000000</v>
      </c>
      <c r="D73" s="9">
        <f ca="1">'일자별 주가'!D73*'종목 기본정보'!D$2*('종목 기본정보'!D$3)</f>
        <v>557321200000</v>
      </c>
      <c r="E73" s="9">
        <f ca="1">'일자별 주가'!E73*'종목 기본정보'!E$2*('종목 기본정보'!E$3)</f>
        <v>87144640000</v>
      </c>
      <c r="F73" s="9">
        <f ca="1">'일자별 주가'!F73*'종목 기본정보'!F$2*('종목 기본정보'!F$3)</f>
        <v>444854500000</v>
      </c>
      <c r="G73" s="9">
        <f t="shared" ca="1" si="2"/>
        <v>1251528840000</v>
      </c>
      <c r="H73" s="7">
        <f t="shared" ca="1" si="3"/>
        <v>100.52440481927711</v>
      </c>
    </row>
    <row r="74" spans="1:8" x14ac:dyDescent="0.3">
      <c r="A74">
        <v>73</v>
      </c>
      <c r="B74" s="9">
        <f ca="1">'일자별 주가'!B74*'종목 기본정보'!B$2*('종목 기본정보'!B$3)</f>
        <v>65220000000</v>
      </c>
      <c r="C74" s="9">
        <f ca="1">'일자별 주가'!C74*'종목 기본정보'!C$2*('종목 기본정보'!C$3)</f>
        <v>97515000000</v>
      </c>
      <c r="D74" s="9">
        <f ca="1">'일자별 주가'!D74*'종목 기본정보'!D$2*('종목 기본정보'!D$3)</f>
        <v>549170399999.99994</v>
      </c>
      <c r="E74" s="9">
        <f ca="1">'일자별 주가'!E74*'종목 기본정보'!E$2*('종목 기본정보'!E$3)</f>
        <v>86736320000</v>
      </c>
      <c r="F74" s="9">
        <f ca="1">'일자별 주가'!F74*'종목 기본정보'!F$2*('종목 기본정보'!F$3)</f>
        <v>459482500000</v>
      </c>
      <c r="G74" s="9">
        <f t="shared" ca="1" si="2"/>
        <v>1258124220000</v>
      </c>
      <c r="H74" s="7">
        <f t="shared" ca="1" si="3"/>
        <v>101.05415421686747</v>
      </c>
    </row>
    <row r="75" spans="1:8" x14ac:dyDescent="0.3">
      <c r="A75">
        <v>74</v>
      </c>
      <c r="B75" s="9">
        <f ca="1">'일자별 주가'!B75*'종목 기본정보'!B$2*('종목 기본정보'!B$3)</f>
        <v>67012500000</v>
      </c>
      <c r="C75" s="9">
        <f ca="1">'일자별 주가'!C75*'종목 기본정보'!C$2*('종목 기본정보'!C$3)</f>
        <v>95026500000</v>
      </c>
      <c r="D75" s="9">
        <f ca="1">'일자별 주가'!D75*'종목 기본정보'!D$2*('종목 기본정보'!D$3)</f>
        <v>542495599999.99994</v>
      </c>
      <c r="E75" s="9">
        <f ca="1">'일자별 주가'!E75*'종목 기본정보'!E$2*('종목 기본정보'!E$3)</f>
        <v>89288320000</v>
      </c>
      <c r="F75" s="9">
        <f ca="1">'일자별 주가'!F75*'종목 기본정보'!F$2*('종목 기본정보'!F$3)</f>
        <v>465109500000</v>
      </c>
      <c r="G75" s="9">
        <f t="shared" ca="1" si="2"/>
        <v>1258932420000</v>
      </c>
      <c r="H75" s="7">
        <f t="shared" ca="1" si="3"/>
        <v>101.11906987951807</v>
      </c>
    </row>
    <row r="76" spans="1:8" x14ac:dyDescent="0.3">
      <c r="A76">
        <v>75</v>
      </c>
      <c r="B76" s="9">
        <f ca="1">'일자별 주가'!B76*'종목 기본정보'!B$2*('종목 기본정보'!B$3)</f>
        <v>65767500000</v>
      </c>
      <c r="C76" s="9">
        <f ca="1">'일자별 주가'!C76*'종목 기본정보'!C$2*('종목 기본정보'!C$3)</f>
        <v>96277500000</v>
      </c>
      <c r="D76" s="9">
        <f ca="1">'일자별 주가'!D76*'종목 기본정보'!D$2*('종목 기본정보'!D$3)</f>
        <v>555435200000</v>
      </c>
      <c r="E76" s="9">
        <f ca="1">'일자별 주가'!E76*'종목 기본정보'!E$2*('종목 기본정보'!E$3)</f>
        <v>91512080000</v>
      </c>
      <c r="F76" s="9">
        <f ca="1">'일자별 주가'!F76*'종목 기본정보'!F$2*('종목 기본정보'!F$3)</f>
        <v>452625500000</v>
      </c>
      <c r="G76" s="9">
        <f t="shared" ca="1" si="2"/>
        <v>1261617780000</v>
      </c>
      <c r="H76" s="7">
        <f t="shared" ca="1" si="3"/>
        <v>101.33476144578313</v>
      </c>
    </row>
    <row r="77" spans="1:8" x14ac:dyDescent="0.3">
      <c r="A77">
        <v>76</v>
      </c>
      <c r="B77" s="9">
        <f ca="1">'일자별 주가'!B77*'종목 기본정보'!B$2*('종목 기본정보'!B$3)</f>
        <v>65055000000</v>
      </c>
      <c r="C77" s="9">
        <f ca="1">'일자별 주가'!C77*'종목 기본정보'!C$2*('종목 기본정보'!C$3)</f>
        <v>96255000000</v>
      </c>
      <c r="D77" s="9">
        <f ca="1">'일자별 주가'!D77*'종목 기본정보'!D$2*('종목 기본정보'!D$3)</f>
        <v>548547199999.99994</v>
      </c>
      <c r="E77" s="9">
        <f ca="1">'일자별 주가'!E77*'종목 기본정보'!E$2*('종목 기본정보'!E$3)</f>
        <v>91559600000</v>
      </c>
      <c r="F77" s="9">
        <f ca="1">'일자별 주가'!F77*'종목 기본정보'!F$2*('종목 기본정보'!F$3)</f>
        <v>467147000000</v>
      </c>
      <c r="G77" s="9">
        <f t="shared" ca="1" si="2"/>
        <v>1268563800000</v>
      </c>
      <c r="H77" s="7">
        <f t="shared" ca="1" si="3"/>
        <v>101.89267469879518</v>
      </c>
    </row>
    <row r="78" spans="1:8" x14ac:dyDescent="0.3">
      <c r="A78">
        <v>77</v>
      </c>
      <c r="B78" s="9">
        <f ca="1">'일자별 주가'!B78*'종목 기본정보'!B$2*('종목 기본정보'!B$3)</f>
        <v>65850000000</v>
      </c>
      <c r="C78" s="9">
        <f ca="1">'일자별 주가'!C78*'종목 기본정보'!C$2*('종목 기본정보'!C$3)</f>
        <v>97983000000</v>
      </c>
      <c r="D78" s="9">
        <f ca="1">'일자별 주가'!D78*'종목 기본정보'!D$2*('종목 기본정보'!D$3)</f>
        <v>555812400000</v>
      </c>
      <c r="E78" s="9">
        <f ca="1">'일자별 주가'!E78*'종목 기본정보'!E$2*('종목 기본정보'!E$3)</f>
        <v>92677200000</v>
      </c>
      <c r="F78" s="9">
        <f ca="1">'일자별 주가'!F78*'종목 기본정보'!F$2*('종목 기본정보'!F$3)</f>
        <v>477600500000</v>
      </c>
      <c r="G78" s="9">
        <f t="shared" ca="1" si="2"/>
        <v>1289923100000</v>
      </c>
      <c r="H78" s="7">
        <f t="shared" ca="1" si="3"/>
        <v>103.60828112449801</v>
      </c>
    </row>
    <row r="79" spans="1:8" x14ac:dyDescent="0.3">
      <c r="A79">
        <v>78</v>
      </c>
      <c r="B79" s="9">
        <f ca="1">'일자별 주가'!B79*'종목 기본정보'!B$2*('종목 기본정보'!B$3)</f>
        <v>67762500000</v>
      </c>
      <c r="C79" s="9">
        <f ca="1">'일자별 주가'!C79*'종목 기본정보'!C$2*('종목 기본정보'!C$3)</f>
        <v>100908000000</v>
      </c>
      <c r="D79" s="9">
        <f ca="1">'일자별 주가'!D79*'종목 기본정보'!D$2*('종목 기본정보'!D$3)</f>
        <v>555418800000</v>
      </c>
      <c r="E79" s="9">
        <f ca="1">'일자별 주가'!E79*'종목 기본정보'!E$2*('종목 기본정보'!E$3)</f>
        <v>92583040000</v>
      </c>
      <c r="F79" s="9">
        <f ca="1">'일자별 주가'!F79*'종목 기본정보'!F$2*('종목 기본정보'!F$3)</f>
        <v>483083500000</v>
      </c>
      <c r="G79" s="9">
        <f t="shared" ca="1" si="2"/>
        <v>1299755840000</v>
      </c>
      <c r="H79" s="7">
        <f t="shared" ca="1" si="3"/>
        <v>104.398059437751</v>
      </c>
    </row>
    <row r="80" spans="1:8" x14ac:dyDescent="0.3">
      <c r="A80">
        <v>79</v>
      </c>
      <c r="B80" s="9">
        <f ca="1">'일자별 주가'!B80*'종목 기본정보'!B$2*('종목 기본정보'!B$3)</f>
        <v>69060000000</v>
      </c>
      <c r="C80" s="9">
        <f ca="1">'일자별 주가'!C80*'종목 기본정보'!C$2*('종목 기본정보'!C$3)</f>
        <v>101992500000</v>
      </c>
      <c r="D80" s="9">
        <f ca="1">'일자별 주가'!D80*'종목 기본정보'!D$2*('종목 기본정보'!D$3)</f>
        <v>547710799999.99994</v>
      </c>
      <c r="E80" s="9">
        <f ca="1">'일자별 주가'!E80*'종목 기본정보'!E$2*('종목 기본정보'!E$3)</f>
        <v>93435760000</v>
      </c>
      <c r="F80" s="9">
        <f ca="1">'일자별 주가'!F80*'종목 기본정보'!F$2*('종목 기본정보'!F$3)</f>
        <v>477028500000</v>
      </c>
      <c r="G80" s="9">
        <f t="shared" ca="1" si="2"/>
        <v>1289227560000</v>
      </c>
      <c r="H80" s="7">
        <f t="shared" ca="1" si="3"/>
        <v>103.55241445783132</v>
      </c>
    </row>
    <row r="81" spans="1:8" x14ac:dyDescent="0.3">
      <c r="A81">
        <v>80</v>
      </c>
      <c r="B81" s="9">
        <f ca="1">'일자별 주가'!B81*'종목 기본정보'!B$2*('종목 기본정보'!B$3)</f>
        <v>67237500000</v>
      </c>
      <c r="C81" s="9">
        <f ca="1">'일자별 주가'!C81*'종목 기본정보'!C$2*('종목 기본정보'!C$3)</f>
        <v>103059000000</v>
      </c>
      <c r="D81" s="9">
        <f ca="1">'일자별 주가'!D81*'종목 기본정보'!D$2*('종목 기본정보'!D$3)</f>
        <v>540183199999.99994</v>
      </c>
      <c r="E81" s="9">
        <f ca="1">'일자별 주가'!E81*'종목 기본정보'!E$2*('종목 기본정보'!E$3)</f>
        <v>91262160000</v>
      </c>
      <c r="F81" s="9">
        <f ca="1">'일자별 주가'!F81*'종목 기본정보'!F$2*('종목 기본정보'!F$3)</f>
        <v>488634500000</v>
      </c>
      <c r="G81" s="9">
        <f t="shared" ca="1" si="2"/>
        <v>1290376360000</v>
      </c>
      <c r="H81" s="7">
        <f t="shared" ca="1" si="3"/>
        <v>103.6446875502008</v>
      </c>
    </row>
    <row r="82" spans="1:8" x14ac:dyDescent="0.3">
      <c r="A82">
        <v>81</v>
      </c>
      <c r="B82" s="9">
        <f ca="1">'일자별 주가'!B82*'종목 기본정보'!B$2*('종목 기본정보'!B$3)</f>
        <v>66660000000</v>
      </c>
      <c r="C82" s="9">
        <f ca="1">'일자별 주가'!C82*'종목 기본정보'!C$2*('종목 기본정보'!C$3)</f>
        <v>105331500000</v>
      </c>
      <c r="D82" s="9">
        <f ca="1">'일자별 주가'!D82*'종목 기본정보'!D$2*('종목 기본정보'!D$3)</f>
        <v>548563599999.99994</v>
      </c>
      <c r="E82" s="9">
        <f ca="1">'일자별 주가'!E82*'종목 기본정보'!E$2*('종목 기본정보'!E$3)</f>
        <v>90886400000</v>
      </c>
      <c r="F82" s="9">
        <f ca="1">'일자별 주가'!F82*'종목 기본정보'!F$2*('종목 기본정보'!F$3)</f>
        <v>480815500000</v>
      </c>
      <c r="G82" s="9">
        <f t="shared" ca="1" si="2"/>
        <v>1292257000000</v>
      </c>
      <c r="H82" s="7">
        <f t="shared" ca="1" si="3"/>
        <v>103.79574297188756</v>
      </c>
    </row>
    <row r="83" spans="1:8" x14ac:dyDescent="0.3">
      <c r="A83">
        <v>82</v>
      </c>
      <c r="B83" s="9">
        <f ca="1">'일자별 주가'!B83*'종목 기본정보'!B$2*('종목 기본정보'!B$3)</f>
        <v>65535000000</v>
      </c>
      <c r="C83" s="9">
        <f ca="1">'일자별 주가'!C83*'종목 기본정보'!C$2*('종목 기본정보'!C$3)</f>
        <v>107986500000</v>
      </c>
      <c r="D83" s="9">
        <f ca="1">'일자별 주가'!D83*'종목 기본정보'!D$2*('종목 기본정보'!D$3)</f>
        <v>563815600000</v>
      </c>
      <c r="E83" s="9">
        <f ca="1">'일자별 주가'!E83*'종목 기본정보'!E$2*('종목 기본정보'!E$3)</f>
        <v>90766720000</v>
      </c>
      <c r="F83" s="9">
        <f ca="1">'일자별 주가'!F83*'종목 기본정보'!F$2*('종목 기본정보'!F$3)</f>
        <v>482183500000</v>
      </c>
      <c r="G83" s="9">
        <f t="shared" ca="1" si="2"/>
        <v>1310287320000</v>
      </c>
      <c r="H83" s="7">
        <f t="shared" ca="1" si="3"/>
        <v>105.24396144578314</v>
      </c>
    </row>
    <row r="84" spans="1:8" x14ac:dyDescent="0.3">
      <c r="A84">
        <v>83</v>
      </c>
      <c r="B84" s="9">
        <f ca="1">'일자별 주가'!B84*'종목 기본정보'!B$2*('종목 기본정보'!B$3)</f>
        <v>65422500000</v>
      </c>
      <c r="C84" s="9">
        <f ca="1">'일자별 주가'!C84*'종목 기본정보'!C$2*('종목 기본정보'!C$3)</f>
        <v>108967500000</v>
      </c>
      <c r="D84" s="9">
        <f ca="1">'일자별 주가'!D84*'종목 기본정보'!D$2*('종목 기본정보'!D$3)</f>
        <v>566636400000</v>
      </c>
      <c r="E84" s="9">
        <f ca="1">'일자별 주가'!E84*'종목 기본정보'!E$2*('종목 기본정보'!E$3)</f>
        <v>90098800000</v>
      </c>
      <c r="F84" s="9">
        <f ca="1">'일자별 주가'!F84*'종목 기본정보'!F$2*('종목 기본정보'!F$3)</f>
        <v>486662500000</v>
      </c>
      <c r="G84" s="9">
        <f t="shared" ca="1" si="2"/>
        <v>1317787700000</v>
      </c>
      <c r="H84" s="7">
        <f t="shared" ca="1" si="3"/>
        <v>105.84640160642572</v>
      </c>
    </row>
    <row r="85" spans="1:8" x14ac:dyDescent="0.3">
      <c r="A85">
        <v>84</v>
      </c>
      <c r="B85" s="9">
        <f ca="1">'일자별 주가'!B85*'종목 기본정보'!B$2*('종목 기본정보'!B$3)</f>
        <v>67282500000</v>
      </c>
      <c r="C85" s="9">
        <f ca="1">'일자별 주가'!C85*'종목 기본정보'!C$2*('종목 기본정보'!C$3)</f>
        <v>107946000000</v>
      </c>
      <c r="D85" s="9">
        <f ca="1">'일자별 주가'!D85*'종목 기본정보'!D$2*('종목 기본정보'!D$3)</f>
        <v>577312800000</v>
      </c>
      <c r="E85" s="9">
        <f ca="1">'일자별 주가'!E85*'종목 기본정보'!E$2*('종목 기본정보'!E$3)</f>
        <v>92737040000</v>
      </c>
      <c r="F85" s="9">
        <f ca="1">'일자별 주가'!F85*'종목 기본정보'!F$2*('종목 기본정보'!F$3)</f>
        <v>496071500000</v>
      </c>
      <c r="G85" s="9">
        <f t="shared" ca="1" si="2"/>
        <v>1341349840000</v>
      </c>
      <c r="H85" s="7">
        <f t="shared" ca="1" si="3"/>
        <v>107.73894297188755</v>
      </c>
    </row>
    <row r="86" spans="1:8" x14ac:dyDescent="0.3">
      <c r="A86">
        <v>85</v>
      </c>
      <c r="B86" s="9">
        <f ca="1">'일자별 주가'!B86*'종목 기본정보'!B$2*('종목 기본정보'!B$3)</f>
        <v>67515000000</v>
      </c>
      <c r="C86" s="9">
        <f ca="1">'일자별 주가'!C86*'종목 기본정보'!C$2*('종목 기본정보'!C$3)</f>
        <v>109975500000</v>
      </c>
      <c r="D86" s="9">
        <f ca="1">'일자별 주가'!D86*'종목 기본정보'!D$2*('종목 기본정보'!D$3)</f>
        <v>566980800000</v>
      </c>
      <c r="E86" s="9">
        <f ca="1">'일자별 주가'!E86*'종목 기본정보'!E$2*('종목 기본정보'!E$3)</f>
        <v>90122560000</v>
      </c>
      <c r="F86" s="9">
        <f ca="1">'일자별 주가'!F86*'종목 기본정보'!F$2*('종목 기본정보'!F$3)</f>
        <v>504813500000</v>
      </c>
      <c r="G86" s="9">
        <f t="shared" ca="1" si="2"/>
        <v>1339407360000</v>
      </c>
      <c r="H86" s="7">
        <f t="shared" ca="1" si="3"/>
        <v>107.5829204819277</v>
      </c>
    </row>
    <row r="87" spans="1:8" x14ac:dyDescent="0.3">
      <c r="A87">
        <v>86</v>
      </c>
      <c r="B87" s="9">
        <f ca="1">'일자별 주가'!B87*'종목 기본정보'!B$2*('종목 기본정보'!B$3)</f>
        <v>69502500000</v>
      </c>
      <c r="C87" s="9">
        <f ca="1">'일자별 주가'!C87*'종목 기본정보'!C$2*('종목 기본정보'!C$3)</f>
        <v>109404000000</v>
      </c>
      <c r="D87" s="9">
        <f ca="1">'일자별 주가'!D87*'종목 기본정보'!D$2*('종목 기본정보'!D$3)</f>
        <v>563815600000</v>
      </c>
      <c r="E87" s="9">
        <f ca="1">'일자별 주가'!E87*'종목 기본정보'!E$2*('종목 기본정보'!E$3)</f>
        <v>88821040000</v>
      </c>
      <c r="F87" s="9">
        <f ca="1">'일자별 주가'!F87*'종목 기본정보'!F$2*('종목 기본정보'!F$3)</f>
        <v>513532500000</v>
      </c>
      <c r="G87" s="9">
        <f t="shared" ca="1" si="2"/>
        <v>1345075640000</v>
      </c>
      <c r="H87" s="7">
        <f t="shared" ca="1" si="3"/>
        <v>108.03820401606426</v>
      </c>
    </row>
    <row r="88" spans="1:8" x14ac:dyDescent="0.3">
      <c r="A88">
        <v>87</v>
      </c>
      <c r="B88" s="9">
        <f ca="1">'일자별 주가'!B88*'종목 기본정보'!B$2*('종목 기본정보'!B$3)</f>
        <v>68265000000</v>
      </c>
      <c r="C88" s="9">
        <f ca="1">'일자별 주가'!C88*'종목 기본정보'!C$2*('종목 기본정보'!C$3)</f>
        <v>107797500000</v>
      </c>
      <c r="D88" s="9">
        <f ca="1">'일자별 주가'!D88*'종목 기본정보'!D$2*('종목 기본정보'!D$3)</f>
        <v>558764400000</v>
      </c>
      <c r="E88" s="9">
        <f ca="1">'일자별 주가'!E88*'종목 기본정보'!E$2*('종목 기본정보'!E$3)</f>
        <v>90949760000</v>
      </c>
      <c r="F88" s="9">
        <f ca="1">'일자별 주가'!F88*'종목 기본정보'!F$2*('종목 기본정보'!F$3)</f>
        <v>528453500000</v>
      </c>
      <c r="G88" s="9">
        <f t="shared" ca="1" si="2"/>
        <v>1354230160000</v>
      </c>
      <c r="H88" s="7">
        <f t="shared" ca="1" si="3"/>
        <v>108.77350682730923</v>
      </c>
    </row>
    <row r="89" spans="1:8" x14ac:dyDescent="0.3">
      <c r="A89">
        <v>88</v>
      </c>
      <c r="B89" s="9">
        <f ca="1">'일자별 주가'!B89*'종목 기본정보'!B$2*('종목 기본정보'!B$3)</f>
        <v>69637500000</v>
      </c>
      <c r="C89" s="9">
        <f ca="1">'일자별 주가'!C89*'종목 기본정보'!C$2*('종목 기본정보'!C$3)</f>
        <v>110047500000</v>
      </c>
      <c r="D89" s="9">
        <f ca="1">'일자별 주가'!D89*'종목 기본정보'!D$2*('종목 기본정보'!D$3)</f>
        <v>546201999999.99994</v>
      </c>
      <c r="E89" s="9">
        <f ca="1">'일자별 주가'!E89*'종목 기본정보'!E$2*('종목 기본정보'!E$3)</f>
        <v>90377760000</v>
      </c>
      <c r="F89" s="9">
        <f ca="1">'일자별 주가'!F89*'종목 기본정보'!F$2*('종목 기본정보'!F$3)</f>
        <v>543981000000</v>
      </c>
      <c r="G89" s="9">
        <f t="shared" ca="1" si="2"/>
        <v>1360245760000</v>
      </c>
      <c r="H89" s="7">
        <f t="shared" ca="1" si="3"/>
        <v>109.25668755020079</v>
      </c>
    </row>
    <row r="90" spans="1:8" x14ac:dyDescent="0.3">
      <c r="A90">
        <v>89</v>
      </c>
      <c r="B90" s="9">
        <f ca="1">'일자별 주가'!B90*'종목 기본정보'!B$2*('종목 기본정보'!B$3)</f>
        <v>68767500000</v>
      </c>
      <c r="C90" s="9">
        <f ca="1">'일자별 주가'!C90*'종목 기본정보'!C$2*('종목 기본정보'!C$3)</f>
        <v>107712000000</v>
      </c>
      <c r="D90" s="9">
        <f ca="1">'일자별 주가'!D90*'종목 기본정보'!D$2*('종목 기본정보'!D$3)</f>
        <v>544496399999.99994</v>
      </c>
      <c r="E90" s="9">
        <f ca="1">'일자별 주가'!E90*'종목 기본정보'!E$2*('종목 기본정보'!E$3)</f>
        <v>92471280000</v>
      </c>
      <c r="F90" s="9">
        <f ca="1">'일자별 주가'!F90*'종목 기본정보'!F$2*('종목 기본정보'!F$3)</f>
        <v>559799500000</v>
      </c>
      <c r="G90" s="9">
        <f t="shared" ca="1" si="2"/>
        <v>1373246680000</v>
      </c>
      <c r="H90" s="7">
        <f t="shared" ca="1" si="3"/>
        <v>110.30093815261044</v>
      </c>
    </row>
    <row r="91" spans="1:8" x14ac:dyDescent="0.3">
      <c r="A91">
        <v>90</v>
      </c>
      <c r="B91" s="9">
        <f ca="1">'일자별 주가'!B91*'종목 기본정보'!B$2*('종목 기본정보'!B$3)</f>
        <v>70515000000</v>
      </c>
      <c r="C91" s="9">
        <f ca="1">'일자별 주가'!C91*'종목 기본정보'!C$2*('종목 기본정보'!C$3)</f>
        <v>109809000000</v>
      </c>
      <c r="D91" s="9">
        <f ca="1">'일자별 주가'!D91*'종목 기본정보'!D$2*('종목 기본정보'!D$3)</f>
        <v>537772399999.99994</v>
      </c>
      <c r="E91" s="9">
        <f ca="1">'일자별 주가'!E91*'종목 기본정보'!E$2*('종목 기본정보'!E$3)</f>
        <v>90457840000</v>
      </c>
      <c r="F91" s="9">
        <f ca="1">'일자별 주가'!F91*'종목 기본정보'!F$2*('종목 기본정보'!F$3)</f>
        <v>567338500000</v>
      </c>
      <c r="G91" s="9">
        <f t="shared" ca="1" si="2"/>
        <v>1375892740000</v>
      </c>
      <c r="H91" s="7">
        <f t="shared" ca="1" si="3"/>
        <v>110.51347309236948</v>
      </c>
    </row>
    <row r="92" spans="1:8" x14ac:dyDescent="0.3">
      <c r="A92">
        <v>91</v>
      </c>
      <c r="B92" s="9">
        <f ca="1">'일자별 주가'!B92*'종목 기본정보'!B$2*('종목 기본정보'!B$3)</f>
        <v>70537500000</v>
      </c>
      <c r="C92" s="9">
        <f ca="1">'일자별 주가'!C92*'종목 기본정보'!C$2*('종목 기본정보'!C$3)</f>
        <v>110839500000</v>
      </c>
      <c r="D92" s="9">
        <f ca="1">'일자별 주가'!D92*'종목 기본정보'!D$2*('종목 기본정보'!D$3)</f>
        <v>521700399999.99994</v>
      </c>
      <c r="E92" s="9">
        <f ca="1">'일자별 주가'!E92*'종목 기본정보'!E$2*('종목 기본정보'!E$3)</f>
        <v>92510880000</v>
      </c>
      <c r="F92" s="9">
        <f ca="1">'일자별 주가'!F92*'종목 기본정보'!F$2*('종목 기본정보'!F$3)</f>
        <v>581548500000</v>
      </c>
      <c r="G92" s="9">
        <f t="shared" ca="1" si="2"/>
        <v>1377136780000</v>
      </c>
      <c r="H92" s="7">
        <f t="shared" ca="1" si="3"/>
        <v>110.61339598393573</v>
      </c>
    </row>
    <row r="93" spans="1:8" x14ac:dyDescent="0.3">
      <c r="A93">
        <v>92</v>
      </c>
      <c r="B93" s="9">
        <f ca="1">'일자별 주가'!B93*'종목 기본정보'!B$2*('종목 기본정보'!B$3)</f>
        <v>70710000000</v>
      </c>
      <c r="C93" s="9">
        <f ca="1">'일자별 주가'!C93*'종목 기본정보'!C$2*('종목 기본정보'!C$3)</f>
        <v>112972500000</v>
      </c>
      <c r="D93" s="9">
        <f ca="1">'일자별 주가'!D93*'종목 기본정보'!D$2*('종목 기본정보'!D$3)</f>
        <v>525751199999.99994</v>
      </c>
      <c r="E93" s="9">
        <f ca="1">'일자별 주가'!E93*'종목 기본정보'!E$2*('종목 기본정보'!E$3)</f>
        <v>92991360000</v>
      </c>
      <c r="F93" s="9">
        <f ca="1">'일자별 주가'!F93*'종목 기본정보'!F$2*('종목 기본정보'!F$3)</f>
        <v>576302500000</v>
      </c>
      <c r="G93" s="9">
        <f t="shared" ca="1" si="2"/>
        <v>1378727560000</v>
      </c>
      <c r="H93" s="7">
        <f t="shared" ca="1" si="3"/>
        <v>110.74116947791164</v>
      </c>
    </row>
    <row r="94" spans="1:8" x14ac:dyDescent="0.3">
      <c r="A94">
        <v>93</v>
      </c>
      <c r="B94" s="9">
        <f ca="1">'일자별 주가'!B94*'종목 기본정보'!B$2*('종목 기본정보'!B$3)</f>
        <v>70455000000</v>
      </c>
      <c r="C94" s="9">
        <f ca="1">'일자별 주가'!C94*'종목 기본정보'!C$2*('종목 기본정보'!C$3)</f>
        <v>113494500000</v>
      </c>
      <c r="D94" s="9">
        <f ca="1">'일자별 주가'!D94*'종목 기본정보'!D$2*('종목 기본정보'!D$3)</f>
        <v>519338799999.99994</v>
      </c>
      <c r="E94" s="9">
        <f ca="1">'일자별 주가'!E94*'종목 기본정보'!E$2*('종목 기본정보'!E$3)</f>
        <v>94401120000</v>
      </c>
      <c r="F94" s="9">
        <f ca="1">'일자별 주가'!F94*'종목 기본정보'!F$2*('종목 기본정보'!F$3)</f>
        <v>567930000000</v>
      </c>
      <c r="G94" s="9">
        <f t="shared" ca="1" si="2"/>
        <v>1365619420000</v>
      </c>
      <c r="H94" s="7">
        <f t="shared" ca="1" si="3"/>
        <v>109.68830682730923</v>
      </c>
    </row>
    <row r="95" spans="1:8" x14ac:dyDescent="0.3">
      <c r="A95">
        <v>94</v>
      </c>
      <c r="B95" s="9">
        <f ca="1">'일자별 주가'!B95*'종목 기본정보'!B$2*('종목 기본정보'!B$3)</f>
        <v>68842500000</v>
      </c>
      <c r="C95" s="9">
        <f ca="1">'일자별 주가'!C95*'종목 기본정보'!C$2*('종목 기본정보'!C$3)</f>
        <v>114498000000</v>
      </c>
      <c r="D95" s="9">
        <f ca="1">'일자별 주가'!D95*'종목 기본정보'!D$2*('종목 기본정보'!D$3)</f>
        <v>506366400000</v>
      </c>
      <c r="E95" s="9">
        <f ca="1">'일자별 주가'!E95*'종목 기본정보'!E$2*('종목 기본정보'!E$3)</f>
        <v>93936480000</v>
      </c>
      <c r="F95" s="9">
        <f ca="1">'일자별 주가'!F95*'종목 기본정보'!F$2*('종목 기본정보'!F$3)</f>
        <v>557527500000</v>
      </c>
      <c r="G95" s="9">
        <f t="shared" ca="1" si="2"/>
        <v>1341170880000</v>
      </c>
      <c r="H95" s="7">
        <f t="shared" ca="1" si="3"/>
        <v>107.7245686746988</v>
      </c>
    </row>
    <row r="96" spans="1:8" x14ac:dyDescent="0.3">
      <c r="A96">
        <v>95</v>
      </c>
      <c r="B96" s="9">
        <f ca="1">'일자별 주가'!B96*'종목 기본정보'!B$2*('종목 기본정보'!B$3)</f>
        <v>68985000000</v>
      </c>
      <c r="C96" s="9">
        <f ca="1">'일자별 주가'!C96*'종목 기본정보'!C$2*('종목 기본정보'!C$3)</f>
        <v>117180000000</v>
      </c>
      <c r="D96" s="9">
        <f ca="1">'일자별 주가'!D96*'종목 기본정보'!D$2*('종목 기본정보'!D$3)</f>
        <v>522257999999.99994</v>
      </c>
      <c r="E96" s="9">
        <f ca="1">'일자별 주가'!E96*'종목 기본정보'!E$2*('종목 기본정보'!E$3)</f>
        <v>91273600000</v>
      </c>
      <c r="F96" s="9">
        <f ca="1">'일자별 주가'!F96*'종목 기본정보'!F$2*('종목 기본정보'!F$3)</f>
        <v>560643500000</v>
      </c>
      <c r="G96" s="9">
        <f t="shared" ca="1" si="2"/>
        <v>1360340100000</v>
      </c>
      <c r="H96" s="7">
        <f t="shared" ca="1" si="3"/>
        <v>109.26426506024096</v>
      </c>
    </row>
    <row r="97" spans="1:8" x14ac:dyDescent="0.3">
      <c r="A97">
        <v>96</v>
      </c>
      <c r="B97" s="9">
        <f ca="1">'일자별 주가'!B97*'종목 기본정보'!B$2*('종목 기본정보'!B$3)</f>
        <v>68572500000</v>
      </c>
      <c r="C97" s="9">
        <f ca="1">'일자별 주가'!C97*'종목 기본정보'!C$2*('종목 기본정보'!C$3)</f>
        <v>117139500000</v>
      </c>
      <c r="D97" s="9">
        <f ca="1">'일자별 주가'!D97*'종목 기본정보'!D$2*('종목 기본정보'!D$3)</f>
        <v>532835999999.99994</v>
      </c>
      <c r="E97" s="9">
        <f ca="1">'일자별 주가'!E97*'종목 기본정보'!E$2*('종목 기본정보'!E$3)</f>
        <v>94248880000</v>
      </c>
      <c r="F97" s="9">
        <f ca="1">'일자별 주가'!F97*'종목 기본정보'!F$2*('종목 기본정보'!F$3)</f>
        <v>564186000000</v>
      </c>
      <c r="G97" s="9">
        <f t="shared" ca="1" si="2"/>
        <v>1376982880000</v>
      </c>
      <c r="H97" s="7">
        <f t="shared" ca="1" si="3"/>
        <v>110.60103453815262</v>
      </c>
    </row>
    <row r="98" spans="1:8" x14ac:dyDescent="0.3">
      <c r="A98">
        <v>97</v>
      </c>
      <c r="B98" s="9">
        <f ca="1">'일자별 주가'!B98*'종목 기본정보'!B$2*('종목 기본정보'!B$3)</f>
        <v>66930000000</v>
      </c>
      <c r="C98" s="9">
        <f ca="1">'일자별 주가'!C98*'종목 기본정보'!C$2*('종목 기본정보'!C$3)</f>
        <v>119340000000</v>
      </c>
      <c r="D98" s="9">
        <f ca="1">'일자별 주가'!D98*'종목 기본정보'!D$2*('종목 기본정보'!D$3)</f>
        <v>535164799999.99994</v>
      </c>
      <c r="E98" s="9">
        <f ca="1">'일자별 주가'!E98*'종목 기본정보'!E$2*('종목 기본정보'!E$3)</f>
        <v>94458320000</v>
      </c>
      <c r="F98" s="9">
        <f ca="1">'일자별 주가'!F98*'종목 기본정보'!F$2*('종목 기본정보'!F$3)</f>
        <v>582657000000</v>
      </c>
      <c r="G98" s="9">
        <f t="shared" ca="1" si="2"/>
        <v>1398550120000</v>
      </c>
      <c r="H98" s="7">
        <f t="shared" ca="1" si="3"/>
        <v>112.33334297188755</v>
      </c>
    </row>
    <row r="99" spans="1:8" x14ac:dyDescent="0.3">
      <c r="A99">
        <v>98</v>
      </c>
      <c r="B99" s="9">
        <f ca="1">'일자별 주가'!B99*'종목 기본정보'!B$2*('종목 기본정보'!B$3)</f>
        <v>66795000000</v>
      </c>
      <c r="C99" s="9">
        <f ca="1">'일자별 주가'!C99*'종목 기본정보'!C$2*('종목 기본정보'!C$3)</f>
        <v>116847000000</v>
      </c>
      <c r="D99" s="9">
        <f ca="1">'일자별 주가'!D99*'종목 기본정보'!D$2*('종목 기본정보'!D$3)</f>
        <v>525587199999.99994</v>
      </c>
      <c r="E99" s="9">
        <f ca="1">'일자별 주가'!E99*'종목 기본정보'!E$2*('종목 기본정보'!E$3)</f>
        <v>97575280000</v>
      </c>
      <c r="F99" s="9">
        <f ca="1">'일자별 주가'!F99*'종목 기본정보'!F$2*('종목 기본정보'!F$3)</f>
        <v>592918000000</v>
      </c>
      <c r="G99" s="9">
        <f t="shared" ca="1" si="2"/>
        <v>1399722480000</v>
      </c>
      <c r="H99" s="7">
        <f t="shared" ca="1" si="3"/>
        <v>112.42750843373494</v>
      </c>
    </row>
    <row r="100" spans="1:8" x14ac:dyDescent="0.3">
      <c r="A100">
        <v>99</v>
      </c>
      <c r="B100" s="9">
        <f ca="1">'일자별 주가'!B100*'종목 기본정보'!B$2*('종목 기본정보'!B$3)</f>
        <v>66645000000</v>
      </c>
      <c r="C100" s="9">
        <f ca="1">'일자별 주가'!C100*'종목 기본정보'!C$2*('종목 기본정보'!C$3)</f>
        <v>115344000000</v>
      </c>
      <c r="D100" s="9">
        <f ca="1">'일자별 주가'!D100*'종목 기본정보'!D$2*('종목 기본정보'!D$3)</f>
        <v>530851599999.99994</v>
      </c>
      <c r="E100" s="9">
        <f ca="1">'일자별 주가'!E100*'종목 기본정보'!E$2*('종목 기본정보'!E$3)</f>
        <v>100062160000</v>
      </c>
      <c r="F100" s="9">
        <f ca="1">'일자별 주가'!F100*'종목 기본정보'!F$2*('종목 기본정보'!F$3)</f>
        <v>596321000000</v>
      </c>
      <c r="G100" s="9">
        <f t="shared" ca="1" si="2"/>
        <v>1409223760000</v>
      </c>
      <c r="H100" s="7">
        <f t="shared" ca="1" si="3"/>
        <v>113.19066345381526</v>
      </c>
    </row>
    <row r="101" spans="1:8" x14ac:dyDescent="0.3">
      <c r="A101">
        <v>100</v>
      </c>
      <c r="B101" s="9">
        <f ca="1">'일자별 주가'!B101*'종목 기본정보'!B$2*('종목 기본정보'!B$3)</f>
        <v>67762500000</v>
      </c>
      <c r="C101" s="9">
        <f ca="1">'일자별 주가'!C101*'종목 기본정보'!C$2*('종목 기본정보'!C$3)</f>
        <v>117558000000</v>
      </c>
      <c r="D101" s="9">
        <f ca="1">'일자별 주가'!D101*'종목 기본정보'!D$2*('종목 기본정보'!D$3)</f>
        <v>525833199999.99994</v>
      </c>
      <c r="E101" s="9">
        <f ca="1">'일자별 주가'!E101*'종목 기본정보'!E$2*('종목 기본정보'!E$3)</f>
        <v>100939520000</v>
      </c>
      <c r="F101" s="9">
        <f ca="1">'일자별 주가'!F101*'종목 기본정보'!F$2*('종목 기본정보'!F$3)</f>
        <v>610333000000</v>
      </c>
      <c r="G101" s="9">
        <f t="shared" ca="1" si="2"/>
        <v>1422426220000</v>
      </c>
      <c r="H101" s="7">
        <f t="shared" ca="1" si="3"/>
        <v>114.25110200803212</v>
      </c>
    </row>
    <row r="102" spans="1:8" x14ac:dyDescent="0.3">
      <c r="A102">
        <v>101</v>
      </c>
      <c r="B102" s="9">
        <f ca="1">'일자별 주가'!B102*'종목 기본정보'!B$2*('종목 기본정보'!B$3)</f>
        <v>67312500000</v>
      </c>
      <c r="C102" s="9">
        <f ca="1">'일자별 주가'!C102*'종목 기본정보'!C$2*('종목 기본정보'!C$3)</f>
        <v>120348000000</v>
      </c>
      <c r="D102" s="9">
        <f ca="1">'일자별 주가'!D102*'종목 기본정보'!D$2*('종목 기본정보'!D$3)</f>
        <v>525013199999.99994</v>
      </c>
      <c r="E102" s="9">
        <f ca="1">'일자별 주가'!E102*'종목 기본정보'!E$2*('종목 기본정보'!E$3)</f>
        <v>100776720000</v>
      </c>
      <c r="F102" s="9">
        <f ca="1">'일자별 주가'!F102*'종목 기본정보'!F$2*('종목 기본정보'!F$3)</f>
        <v>617767500000</v>
      </c>
      <c r="G102" s="9">
        <f t="shared" ca="1" si="2"/>
        <v>1431217920000</v>
      </c>
      <c r="H102" s="7">
        <f t="shared" ca="1" si="3"/>
        <v>114.9572626506024</v>
      </c>
    </row>
    <row r="103" spans="1:8" x14ac:dyDescent="0.3">
      <c r="A103">
        <v>102</v>
      </c>
      <c r="B103" s="9">
        <f ca="1">'일자별 주가'!B103*'종목 기본정보'!B$2*('종목 기본정보'!B$3)</f>
        <v>65655000000</v>
      </c>
      <c r="C103" s="9">
        <f ca="1">'일자별 주가'!C103*'종목 기본정보'!C$2*('종목 기본정보'!C$3)</f>
        <v>119281500000</v>
      </c>
      <c r="D103" s="9">
        <f ca="1">'일자별 주가'!D103*'종목 기본정보'!D$2*('종목 기본정보'!D$3)</f>
        <v>525226399999.99994</v>
      </c>
      <c r="E103" s="9">
        <f ca="1">'일자별 주가'!E103*'종목 기본정보'!E$2*('종목 기본정보'!E$3)</f>
        <v>98478160000</v>
      </c>
      <c r="F103" s="9">
        <f ca="1">'일자별 주가'!F103*'종목 기본정보'!F$2*('종목 기본정보'!F$3)</f>
        <v>632848000000</v>
      </c>
      <c r="G103" s="9">
        <f t="shared" ca="1" si="2"/>
        <v>1441489060000</v>
      </c>
      <c r="H103" s="7">
        <f t="shared" ca="1" si="3"/>
        <v>115.78225381526104</v>
      </c>
    </row>
    <row r="104" spans="1:8" x14ac:dyDescent="0.3">
      <c r="A104">
        <v>103</v>
      </c>
      <c r="B104" s="9">
        <f ca="1">'일자별 주가'!B104*'종목 기본정보'!B$2*('종목 기본정보'!B$3)</f>
        <v>66217500000</v>
      </c>
      <c r="C104" s="9">
        <f ca="1">'일자별 주가'!C104*'종목 기본정보'!C$2*('종목 기본정보'!C$3)</f>
        <v>118426500000</v>
      </c>
      <c r="D104" s="9">
        <f ca="1">'일자별 주가'!D104*'종목 기본정보'!D$2*('종목 기본정보'!D$3)</f>
        <v>537181999999.99994</v>
      </c>
      <c r="E104" s="9">
        <f ca="1">'일자별 주가'!E104*'종목 기본정보'!E$2*('종목 기본정보'!E$3)</f>
        <v>100822480000</v>
      </c>
      <c r="F104" s="9">
        <f ca="1">'일자별 주가'!F104*'종목 기본정보'!F$2*('종목 기본정보'!F$3)</f>
        <v>617770000000</v>
      </c>
      <c r="G104" s="9">
        <f t="shared" ca="1" si="2"/>
        <v>1440418480000</v>
      </c>
      <c r="H104" s="7">
        <f t="shared" ca="1" si="3"/>
        <v>115.69626345381525</v>
      </c>
    </row>
    <row r="105" spans="1:8" x14ac:dyDescent="0.3">
      <c r="A105">
        <v>104</v>
      </c>
      <c r="B105" s="9">
        <f ca="1">'일자별 주가'!B105*'종목 기본정보'!B$2*('종목 기본정보'!B$3)</f>
        <v>67140000000</v>
      </c>
      <c r="C105" s="9">
        <f ca="1">'일자별 주가'!C105*'종목 기본정보'!C$2*('종목 기본정보'!C$3)</f>
        <v>120865500000</v>
      </c>
      <c r="D105" s="9">
        <f ca="1">'일자별 주가'!D105*'종목 기본정보'!D$2*('종목 기본정보'!D$3)</f>
        <v>547923999999.99994</v>
      </c>
      <c r="E105" s="9">
        <f ca="1">'일자별 주가'!E105*'종목 기본정보'!E$2*('종목 기본정보'!E$3)</f>
        <v>99403040000</v>
      </c>
      <c r="F105" s="9">
        <f ca="1">'일자별 주가'!F105*'종목 기본정보'!F$2*('종목 기본정보'!F$3)</f>
        <v>607004000000</v>
      </c>
      <c r="G105" s="9">
        <f t="shared" ca="1" si="2"/>
        <v>1442336540000</v>
      </c>
      <c r="H105" s="7">
        <f t="shared" ca="1" si="3"/>
        <v>115.85032449799198</v>
      </c>
    </row>
    <row r="106" spans="1:8" x14ac:dyDescent="0.3">
      <c r="A106">
        <v>105</v>
      </c>
      <c r="B106" s="9">
        <f ca="1">'일자별 주가'!B106*'종목 기본정보'!B$2*('종목 기본정보'!B$3)</f>
        <v>66660000000</v>
      </c>
      <c r="C106" s="9">
        <f ca="1">'일자별 주가'!C106*'종목 기본정보'!C$2*('종목 기본정보'!C$3)</f>
        <v>119191500000</v>
      </c>
      <c r="D106" s="9">
        <f ca="1">'일자별 주가'!D106*'종목 기본정보'!D$2*('종목 기본정보'!D$3)</f>
        <v>533491999999.99994</v>
      </c>
      <c r="E106" s="9">
        <f ca="1">'일자별 주가'!E106*'종목 기본정보'!E$2*('종목 기본정보'!E$3)</f>
        <v>99617760000</v>
      </c>
      <c r="F106" s="9">
        <f ca="1">'일자별 주가'!F106*'종목 기본정보'!F$2*('종목 기본정보'!F$3)</f>
        <v>599896000000</v>
      </c>
      <c r="G106" s="9">
        <f t="shared" ca="1" si="2"/>
        <v>1418857260000</v>
      </c>
      <c r="H106" s="7">
        <f t="shared" ca="1" si="3"/>
        <v>113.96443855421687</v>
      </c>
    </row>
    <row r="107" spans="1:8" x14ac:dyDescent="0.3">
      <c r="A107">
        <v>106</v>
      </c>
      <c r="B107" s="9">
        <f ca="1">'일자별 주가'!B107*'종목 기본정보'!B$2*('종목 기본정보'!B$3)</f>
        <v>68805000000</v>
      </c>
      <c r="C107" s="9">
        <f ca="1">'일자별 주가'!C107*'종목 기본정보'!C$2*('종목 기본정보'!C$3)</f>
        <v>118053000000</v>
      </c>
      <c r="D107" s="9">
        <f ca="1">'일자별 주가'!D107*'종목 기본정보'!D$2*('종목 기본정보'!D$3)</f>
        <v>525078799999.99994</v>
      </c>
      <c r="E107" s="9">
        <f ca="1">'일자별 주가'!E107*'종목 기본정보'!E$2*('종목 기본정보'!E$3)</f>
        <v>98048720000</v>
      </c>
      <c r="F107" s="9">
        <f ca="1">'일자별 주가'!F107*'종목 기본정보'!F$2*('종목 기본정보'!F$3)</f>
        <v>597741500000</v>
      </c>
      <c r="G107" s="9">
        <f t="shared" ca="1" si="2"/>
        <v>1407727020000</v>
      </c>
      <c r="H107" s="7">
        <f t="shared" ca="1" si="3"/>
        <v>113.07044337349397</v>
      </c>
    </row>
    <row r="108" spans="1:8" x14ac:dyDescent="0.3">
      <c r="A108">
        <v>107</v>
      </c>
      <c r="B108" s="9">
        <f ca="1">'일자별 주가'!B108*'종목 기본정보'!B$2*('종목 기본정보'!B$3)</f>
        <v>69532500000</v>
      </c>
      <c r="C108" s="9">
        <f ca="1">'일자별 주가'!C108*'종목 기본정보'!C$2*('종목 기본정보'!C$3)</f>
        <v>121914000000</v>
      </c>
      <c r="D108" s="9">
        <f ca="1">'일자별 주가'!D108*'종목 기본정보'!D$2*('종목 기본정보'!D$3)</f>
        <v>526128399999.99994</v>
      </c>
      <c r="E108" s="9">
        <f ca="1">'일자별 주가'!E108*'종목 기본정보'!E$2*('종목 기본정보'!E$3)</f>
        <v>95420160000</v>
      </c>
      <c r="F108" s="9">
        <f ca="1">'일자별 주가'!F108*'종목 기본정보'!F$2*('종목 기본정보'!F$3)</f>
        <v>586014500000</v>
      </c>
      <c r="G108" s="9">
        <f t="shared" ca="1" si="2"/>
        <v>1399009560000</v>
      </c>
      <c r="H108" s="7">
        <f t="shared" ca="1" si="3"/>
        <v>112.37024578313253</v>
      </c>
    </row>
    <row r="109" spans="1:8" x14ac:dyDescent="0.3">
      <c r="A109">
        <v>108</v>
      </c>
      <c r="B109" s="9">
        <f ca="1">'일자별 주가'!B109*'종목 기본정보'!B$2*('종목 기본정보'!B$3)</f>
        <v>68130000000</v>
      </c>
      <c r="C109" s="9">
        <f ca="1">'일자별 주가'!C109*'종목 기본정보'!C$2*('종목 기본정보'!C$3)</f>
        <v>122593500000</v>
      </c>
      <c r="D109" s="9">
        <f ca="1">'일자별 주가'!D109*'종목 기본정보'!D$2*('종목 기본정보'!D$3)</f>
        <v>525882399999.99994</v>
      </c>
      <c r="E109" s="9">
        <f ca="1">'일자별 주가'!E109*'종목 기본정보'!E$2*('종목 기본정보'!E$3)</f>
        <v>93687440000</v>
      </c>
      <c r="F109" s="9">
        <f ca="1">'일자별 주가'!F109*'종목 기본정보'!F$2*('종목 기본정보'!F$3)</f>
        <v>573404500000</v>
      </c>
      <c r="G109" s="9">
        <f t="shared" ca="1" si="2"/>
        <v>1383697840000</v>
      </c>
      <c r="H109" s="7">
        <f t="shared" ca="1" si="3"/>
        <v>111.14038875502008</v>
      </c>
    </row>
    <row r="110" spans="1:8" x14ac:dyDescent="0.3">
      <c r="A110">
        <v>109</v>
      </c>
      <c r="B110" s="9">
        <f ca="1">'일자별 주가'!B110*'종목 기본정보'!B$2*('종목 기본정보'!B$3)</f>
        <v>69547500000</v>
      </c>
      <c r="C110" s="9">
        <f ca="1">'일자별 주가'!C110*'종목 기본정보'!C$2*('종목 기본정보'!C$3)</f>
        <v>119569500000</v>
      </c>
      <c r="D110" s="9">
        <f ca="1">'일자별 주가'!D110*'종목 기본정보'!D$2*('종목 기본정보'!D$3)</f>
        <v>535804399999.99994</v>
      </c>
      <c r="E110" s="9">
        <f ca="1">'일자별 주가'!E110*'종목 기본정보'!E$2*('종목 기본정보'!E$3)</f>
        <v>92132480000</v>
      </c>
      <c r="F110" s="9">
        <f ca="1">'일자별 주가'!F110*'종목 기본정보'!F$2*('종목 기본정보'!F$3)</f>
        <v>588073500000</v>
      </c>
      <c r="G110" s="9">
        <f t="shared" ca="1" si="2"/>
        <v>1405127380000</v>
      </c>
      <c r="H110" s="7">
        <f t="shared" ca="1" si="3"/>
        <v>112.86163694779117</v>
      </c>
    </row>
    <row r="111" spans="1:8" x14ac:dyDescent="0.3">
      <c r="A111">
        <v>110</v>
      </c>
      <c r="B111" s="9">
        <f ca="1">'일자별 주가'!B111*'종목 기본정보'!B$2*('종목 기본정보'!B$3)</f>
        <v>71415000000</v>
      </c>
      <c r="C111" s="9">
        <f ca="1">'일자별 주가'!C111*'종목 기본정보'!C$2*('종목 기본정보'!C$3)</f>
        <v>119745000000</v>
      </c>
      <c r="D111" s="9">
        <f ca="1">'일자별 주가'!D111*'종목 기본정보'!D$2*('종목 기본정보'!D$3)</f>
        <v>525718399999.99994</v>
      </c>
      <c r="E111" s="9">
        <f ca="1">'일자별 주가'!E111*'종목 기본정보'!E$2*('종목 기본정보'!E$3)</f>
        <v>92796880000</v>
      </c>
      <c r="F111" s="9">
        <f ca="1">'일자별 주가'!F111*'종목 기본정보'!F$2*('종목 기본정보'!F$3)</f>
        <v>579619000000</v>
      </c>
      <c r="G111" s="9">
        <f t="shared" ca="1" si="2"/>
        <v>1389294280000</v>
      </c>
      <c r="H111" s="7">
        <f t="shared" ca="1" si="3"/>
        <v>111.58990200803214</v>
      </c>
    </row>
    <row r="112" spans="1:8" x14ac:dyDescent="0.3">
      <c r="A112">
        <v>111</v>
      </c>
      <c r="B112" s="9">
        <f ca="1">'일자별 주가'!B112*'종목 기본정보'!B$2*('종목 기본정보'!B$3)</f>
        <v>70740000000</v>
      </c>
      <c r="C112" s="9">
        <f ca="1">'일자별 주가'!C112*'종목 기본정보'!C$2*('종목 기본정보'!C$3)</f>
        <v>116532000000</v>
      </c>
      <c r="D112" s="9">
        <f ca="1">'일자별 주가'!D112*'종목 기본정보'!D$2*('종목 기본정보'!D$3)</f>
        <v>534803999999.99994</v>
      </c>
      <c r="E112" s="9">
        <f ca="1">'일자별 주가'!E112*'종목 기본정보'!E$2*('종목 기본정보'!E$3)</f>
        <v>95171120000</v>
      </c>
      <c r="F112" s="9">
        <f ca="1">'일자별 주가'!F112*'종목 기본정보'!F$2*('종목 기본정보'!F$3)</f>
        <v>567528000000</v>
      </c>
      <c r="G112" s="9">
        <f t="shared" ca="1" si="2"/>
        <v>1384775120000</v>
      </c>
      <c r="H112" s="7">
        <f t="shared" ca="1" si="3"/>
        <v>111.2269172690763</v>
      </c>
    </row>
    <row r="113" spans="1:8" x14ac:dyDescent="0.3">
      <c r="A113">
        <v>112</v>
      </c>
      <c r="B113" s="9">
        <f ca="1">'일자별 주가'!B113*'종목 기본정보'!B$2*('종목 기본정보'!B$3)</f>
        <v>70425000000</v>
      </c>
      <c r="C113" s="9">
        <f ca="1">'일자별 주가'!C113*'종목 기본정보'!C$2*('종목 기본정보'!C$3)</f>
        <v>117436500000</v>
      </c>
      <c r="D113" s="9">
        <f ca="1">'일자별 주가'!D113*'종목 기본정보'!D$2*('종목 기본정보'!D$3)</f>
        <v>528867199999.99994</v>
      </c>
      <c r="E113" s="9">
        <f ca="1">'일자별 주가'!E113*'종목 기본정보'!E$2*('종목 기본정보'!E$3)</f>
        <v>95582960000</v>
      </c>
      <c r="F113" s="9">
        <f ca="1">'일자별 주가'!F113*'종목 기본정보'!F$2*('종목 기본정보'!F$3)</f>
        <v>563058000000</v>
      </c>
      <c r="G113" s="9">
        <f t="shared" ca="1" si="2"/>
        <v>1375369660000</v>
      </c>
      <c r="H113" s="7">
        <f t="shared" ca="1" si="3"/>
        <v>110.47145863453815</v>
      </c>
    </row>
    <row r="114" spans="1:8" x14ac:dyDescent="0.3">
      <c r="A114">
        <v>113</v>
      </c>
      <c r="B114" s="9">
        <f ca="1">'일자별 주가'!B114*'종목 기본정보'!B$2*('종목 기본정보'!B$3)</f>
        <v>69885000000</v>
      </c>
      <c r="C114" s="9">
        <f ca="1">'일자별 주가'!C114*'종목 기본정보'!C$2*('종목 기본정보'!C$3)</f>
        <v>115672500000</v>
      </c>
      <c r="D114" s="9">
        <f ca="1">'일자별 주가'!D114*'종목 기본정보'!D$2*('종목 기본정보'!D$3)</f>
        <v>524439199999.99994</v>
      </c>
      <c r="E114" s="9">
        <f ca="1">'일자별 주가'!E114*'종목 기본정보'!E$2*('종목 기본정보'!E$3)</f>
        <v>94066720000</v>
      </c>
      <c r="F114" s="9">
        <f ca="1">'일자별 주가'!F114*'종목 기본정보'!F$2*('종목 기본정보'!F$3)</f>
        <v>562845000000</v>
      </c>
      <c r="G114" s="9">
        <f t="shared" ca="1" si="2"/>
        <v>1366908420000</v>
      </c>
      <c r="H114" s="7">
        <f t="shared" ca="1" si="3"/>
        <v>109.79184096385541</v>
      </c>
    </row>
    <row r="115" spans="1:8" x14ac:dyDescent="0.3">
      <c r="A115">
        <v>114</v>
      </c>
      <c r="B115" s="9">
        <f ca="1">'일자별 주가'!B115*'종목 기본정보'!B$2*('종목 기본정보'!B$3)</f>
        <v>69127500000</v>
      </c>
      <c r="C115" s="9">
        <f ca="1">'일자별 주가'!C115*'종목 기본정보'!C$2*('종목 기본정보'!C$3)</f>
        <v>113022000000</v>
      </c>
      <c r="D115" s="9">
        <f ca="1">'일자별 주가'!D115*'종목 기본정보'!D$2*('종목 기본정보'!D$3)</f>
        <v>536755599999.99994</v>
      </c>
      <c r="E115" s="9">
        <f ca="1">'일자별 주가'!E115*'종목 기본정보'!E$2*('종목 기본정보'!E$3)</f>
        <v>93786000000</v>
      </c>
      <c r="F115" s="9">
        <f ca="1">'일자별 주가'!F115*'종목 기본정보'!F$2*('종목 기본정보'!F$3)</f>
        <v>566195000000</v>
      </c>
      <c r="G115" s="9">
        <f t="shared" ca="1" si="2"/>
        <v>1378886100000</v>
      </c>
      <c r="H115" s="7">
        <f t="shared" ca="1" si="3"/>
        <v>110.75390361445783</v>
      </c>
    </row>
    <row r="116" spans="1:8" x14ac:dyDescent="0.3">
      <c r="A116">
        <v>115</v>
      </c>
      <c r="B116" s="9">
        <f ca="1">'일자별 주가'!B116*'종목 기본정보'!B$2*('종목 기본정보'!B$3)</f>
        <v>68647500000</v>
      </c>
      <c r="C116" s="9">
        <f ca="1">'일자별 주가'!C116*'종목 기본정보'!C$2*('종목 기본정보'!C$3)</f>
        <v>112995000000</v>
      </c>
      <c r="D116" s="9">
        <f ca="1">'일자별 주가'!D116*'종목 기본정보'!D$2*('종목 기본정보'!D$3)</f>
        <v>546775999999.99994</v>
      </c>
      <c r="E116" s="9">
        <f ca="1">'일자별 주가'!E116*'종목 기본정보'!E$2*('종목 기본정보'!E$3)</f>
        <v>91344000000</v>
      </c>
      <c r="F116" s="9">
        <f ca="1">'일자별 주가'!F116*'종목 기본정보'!F$2*('종목 기본정보'!F$3)</f>
        <v>568448500000</v>
      </c>
      <c r="G116" s="9">
        <f t="shared" ca="1" si="2"/>
        <v>1388211000000</v>
      </c>
      <c r="H116" s="7">
        <f t="shared" ca="1" si="3"/>
        <v>111.50289156626505</v>
      </c>
    </row>
    <row r="117" spans="1:8" x14ac:dyDescent="0.3">
      <c r="A117">
        <v>116</v>
      </c>
      <c r="B117" s="9">
        <f ca="1">'일자별 주가'!B117*'종목 기본정보'!B$2*('종목 기본정보'!B$3)</f>
        <v>66937500000</v>
      </c>
      <c r="C117" s="9">
        <f ca="1">'일자별 주가'!C117*'종목 기본정보'!C$2*('종목 기본정보'!C$3)</f>
        <v>111334500000</v>
      </c>
      <c r="D117" s="9">
        <f ca="1">'일자별 주가'!D117*'종목 기본정보'!D$2*('종목 기본정보'!D$3)</f>
        <v>555058000000</v>
      </c>
      <c r="E117" s="9">
        <f ca="1">'일자별 주가'!E117*'종목 기본정보'!E$2*('종목 기본정보'!E$3)</f>
        <v>91828880000</v>
      </c>
      <c r="F117" s="9">
        <f ca="1">'일자별 주가'!F117*'종목 기본정보'!F$2*('종목 기본정보'!F$3)</f>
        <v>565102500000</v>
      </c>
      <c r="G117" s="9">
        <f t="shared" ca="1" si="2"/>
        <v>1390261380000</v>
      </c>
      <c r="H117" s="7">
        <f t="shared" ca="1" si="3"/>
        <v>111.66758072289156</v>
      </c>
    </row>
    <row r="118" spans="1:8" x14ac:dyDescent="0.3">
      <c r="A118">
        <v>117</v>
      </c>
      <c r="B118" s="9">
        <f ca="1">'일자별 주가'!B118*'종목 기본정보'!B$2*('종목 기본정보'!B$3)</f>
        <v>67717500000</v>
      </c>
      <c r="C118" s="9">
        <f ca="1">'일자별 주가'!C118*'종목 기본정보'!C$2*('종목 기본정보'!C$3)</f>
        <v>113688000000</v>
      </c>
      <c r="D118" s="9">
        <f ca="1">'일자별 주가'!D118*'종목 기본정보'!D$2*('종목 기본정보'!D$3)</f>
        <v>557124400000</v>
      </c>
      <c r="E118" s="9">
        <f ca="1">'일자별 주가'!E118*'종목 기본정보'!E$2*('종목 기본정보'!E$3)</f>
        <v>92886640000</v>
      </c>
      <c r="F118" s="9">
        <f ca="1">'일자별 주가'!F118*'종목 기본정보'!F$2*('종목 기본정보'!F$3)</f>
        <v>562924000000</v>
      </c>
      <c r="G118" s="9">
        <f t="shared" ca="1" si="2"/>
        <v>1394340540000</v>
      </c>
      <c r="H118" s="7">
        <f t="shared" ca="1" si="3"/>
        <v>111.99522409638554</v>
      </c>
    </row>
    <row r="119" spans="1:8" x14ac:dyDescent="0.3">
      <c r="A119">
        <v>118</v>
      </c>
      <c r="B119" s="9">
        <f ca="1">'일자별 주가'!B119*'종목 기본정보'!B$2*('종목 기본정보'!B$3)</f>
        <v>67582500000</v>
      </c>
      <c r="C119" s="9">
        <f ca="1">'일자별 주가'!C119*'종목 기본정보'!C$2*('종목 기본정보'!C$3)</f>
        <v>111739500000</v>
      </c>
      <c r="D119" s="9">
        <f ca="1">'일자별 주가'!D119*'종목 기본정보'!D$2*('종목 기본정보'!D$3)</f>
        <v>545463999999.99994</v>
      </c>
      <c r="E119" s="9">
        <f ca="1">'일자별 주가'!E119*'종목 기본정보'!E$2*('종목 기본정보'!E$3)</f>
        <v>92364800000</v>
      </c>
      <c r="F119" s="9">
        <f ca="1">'일자별 주가'!F119*'종목 기본정보'!F$2*('종목 기본정보'!F$3)</f>
        <v>573017500000</v>
      </c>
      <c r="G119" s="9">
        <f t="shared" ca="1" si="2"/>
        <v>1390168300000</v>
      </c>
      <c r="H119" s="7">
        <f t="shared" ca="1" si="3"/>
        <v>111.66010441767069</v>
      </c>
    </row>
    <row r="120" spans="1:8" x14ac:dyDescent="0.3">
      <c r="A120">
        <v>119</v>
      </c>
      <c r="B120" s="9">
        <f ca="1">'일자별 주가'!B120*'종목 기본정보'!B$2*('종목 기본정보'!B$3)</f>
        <v>65782500000</v>
      </c>
      <c r="C120" s="9">
        <f ca="1">'일자별 주가'!C120*'종목 기본정보'!C$2*('종목 기본정보'!C$3)</f>
        <v>112995000000</v>
      </c>
      <c r="D120" s="9">
        <f ca="1">'일자별 주가'!D120*'종목 기본정보'!D$2*('종목 기본정보'!D$3)</f>
        <v>546152799999.99994</v>
      </c>
      <c r="E120" s="9">
        <f ca="1">'일자별 주가'!E120*'종목 기본정보'!E$2*('종목 기본정보'!E$3)</f>
        <v>93780720000</v>
      </c>
      <c r="F120" s="9">
        <f ca="1">'일자별 주가'!F120*'종목 기본정보'!F$2*('종목 기본정보'!F$3)</f>
        <v>566469000000</v>
      </c>
      <c r="G120" s="9">
        <f t="shared" ca="1" si="2"/>
        <v>1385180020000</v>
      </c>
      <c r="H120" s="7">
        <f t="shared" ca="1" si="3"/>
        <v>111.25943935742973</v>
      </c>
    </row>
    <row r="121" spans="1:8" x14ac:dyDescent="0.3">
      <c r="A121">
        <v>120</v>
      </c>
      <c r="B121" s="9">
        <f ca="1">'일자별 주가'!B121*'종목 기본정보'!B$2*('종목 기본정보'!B$3)</f>
        <v>67200000000</v>
      </c>
      <c r="C121" s="9">
        <f ca="1">'일자별 주가'!C121*'종목 기본정보'!C$2*('종목 기본정보'!C$3)</f>
        <v>110083500000</v>
      </c>
      <c r="D121" s="9">
        <f ca="1">'일자별 주가'!D121*'종목 기본정보'!D$2*('종목 기본정보'!D$3)</f>
        <v>532229199999.99994</v>
      </c>
      <c r="E121" s="9">
        <f ca="1">'일자별 주가'!E121*'종목 기본정보'!E$2*('종목 기본정보'!E$3)</f>
        <v>91177680000</v>
      </c>
      <c r="F121" s="9">
        <f ca="1">'일자별 주가'!F121*'종목 기본정보'!F$2*('종목 기본정보'!F$3)</f>
        <v>567262500000</v>
      </c>
      <c r="G121" s="9">
        <f t="shared" ca="1" si="2"/>
        <v>1367952880000</v>
      </c>
      <c r="H121" s="7">
        <f t="shared" ca="1" si="3"/>
        <v>109.87573333333333</v>
      </c>
    </row>
    <row r="122" spans="1:8" x14ac:dyDescent="0.3">
      <c r="A122">
        <v>121</v>
      </c>
      <c r="B122" s="9">
        <f ca="1">'일자별 주가'!B122*'종목 기본정보'!B$2*('종목 기본정보'!B$3)</f>
        <v>68527500000</v>
      </c>
      <c r="C122" s="9">
        <f ca="1">'일자별 주가'!C122*'종목 기본정보'!C$2*('종목 기본정보'!C$3)</f>
        <v>111847500000</v>
      </c>
      <c r="D122" s="9">
        <f ca="1">'일자별 주가'!D122*'종목 기본정보'!D$2*('종목 기본정보'!D$3)</f>
        <v>525423199999.99994</v>
      </c>
      <c r="E122" s="9">
        <f ca="1">'일자별 주가'!E122*'종목 기본정보'!E$2*('종목 기본정보'!E$3)</f>
        <v>89218800000</v>
      </c>
      <c r="F122" s="9">
        <f ca="1">'일자별 주가'!F122*'종목 기본정보'!F$2*('종목 기본정보'!F$3)</f>
        <v>566540000000</v>
      </c>
      <c r="G122" s="9">
        <f t="shared" ca="1" si="2"/>
        <v>1361557000000</v>
      </c>
      <c r="H122" s="7">
        <f t="shared" ca="1" si="3"/>
        <v>109.36200803212853</v>
      </c>
    </row>
    <row r="123" spans="1:8" x14ac:dyDescent="0.3">
      <c r="A123">
        <v>122</v>
      </c>
      <c r="B123" s="9">
        <f ca="1">'일자별 주가'!B123*'종목 기본정보'!B$2*('종목 기본정보'!B$3)</f>
        <v>67110000000</v>
      </c>
      <c r="C123" s="9">
        <f ca="1">'일자별 주가'!C123*'종목 기본정보'!C$2*('종목 기본정보'!C$3)</f>
        <v>110614500000</v>
      </c>
      <c r="D123" s="9">
        <f ca="1">'일자별 주가'!D123*'종목 기본정보'!D$2*('종목 기본정보'!D$3)</f>
        <v>527637199999.99994</v>
      </c>
      <c r="E123" s="9">
        <f ca="1">'일자별 주가'!E123*'종목 기본정보'!E$2*('종목 기본정보'!E$3)</f>
        <v>89711600000</v>
      </c>
      <c r="F123" s="9">
        <f ca="1">'일자별 주가'!F123*'종목 기본정보'!F$2*('종목 기본정보'!F$3)</f>
        <v>565926500000</v>
      </c>
      <c r="G123" s="9">
        <f t="shared" ca="1" si="2"/>
        <v>1360999800000</v>
      </c>
      <c r="H123" s="7">
        <f t="shared" ca="1" si="3"/>
        <v>109.3172530120482</v>
      </c>
    </row>
    <row r="124" spans="1:8" x14ac:dyDescent="0.3">
      <c r="A124">
        <v>123</v>
      </c>
      <c r="B124" s="9">
        <f ca="1">'일자별 주가'!B124*'종목 기본정보'!B$2*('종목 기본정보'!B$3)</f>
        <v>69165000000</v>
      </c>
      <c r="C124" s="9">
        <f ca="1">'일자별 주가'!C124*'종목 기본정보'!C$2*('종목 기본정보'!C$3)</f>
        <v>111055500000</v>
      </c>
      <c r="D124" s="9">
        <f ca="1">'일자별 주가'!D124*'종목 기본정보'!D$2*('종목 기본정보'!D$3)</f>
        <v>513073999999.99994</v>
      </c>
      <c r="E124" s="9">
        <f ca="1">'일자별 주가'!E124*'종목 기본정보'!E$2*('종목 기본정보'!E$3)</f>
        <v>91708320000</v>
      </c>
      <c r="F124" s="9">
        <f ca="1">'일자별 주가'!F124*'종목 기본정보'!F$2*('종목 기본정보'!F$3)</f>
        <v>556473500000</v>
      </c>
      <c r="G124" s="9">
        <f t="shared" ca="1" si="2"/>
        <v>1341476320000</v>
      </c>
      <c r="H124" s="7">
        <f t="shared" ca="1" si="3"/>
        <v>107.74910200803214</v>
      </c>
    </row>
    <row r="125" spans="1:8" x14ac:dyDescent="0.3">
      <c r="A125">
        <v>124</v>
      </c>
      <c r="B125" s="9">
        <f ca="1">'일자별 주가'!B125*'종목 기본정보'!B$2*('종목 기본정보'!B$3)</f>
        <v>70740000000</v>
      </c>
      <c r="C125" s="9">
        <f ca="1">'일자별 주가'!C125*'종목 기본정보'!C$2*('종목 기본정보'!C$3)</f>
        <v>112765500000</v>
      </c>
      <c r="D125" s="9">
        <f ca="1">'일자별 주가'!D125*'종목 기본정보'!D$2*('종목 기본정보'!D$3)</f>
        <v>520437599999.99994</v>
      </c>
      <c r="E125" s="9">
        <f ca="1">'일자별 주가'!E125*'종목 기본정보'!E$2*('종목 기본정보'!E$3)</f>
        <v>94639600000</v>
      </c>
      <c r="F125" s="9">
        <f ca="1">'일자별 주가'!F125*'종목 기본정보'!F$2*('종목 기본정보'!F$3)</f>
        <v>559527500000</v>
      </c>
      <c r="G125" s="9">
        <f t="shared" ca="1" si="2"/>
        <v>1358110200000</v>
      </c>
      <c r="H125" s="7">
        <f t="shared" ca="1" si="3"/>
        <v>109.08515662650602</v>
      </c>
    </row>
    <row r="126" spans="1:8" x14ac:dyDescent="0.3">
      <c r="A126">
        <v>125</v>
      </c>
      <c r="B126" s="9">
        <f ca="1">'일자별 주가'!B126*'종목 기본정보'!B$2*('종목 기본정보'!B$3)</f>
        <v>71992500000</v>
      </c>
      <c r="C126" s="9">
        <f ca="1">'일자별 주가'!C126*'종목 기본정보'!C$2*('종목 기본정보'!C$3)</f>
        <v>110326500000</v>
      </c>
      <c r="D126" s="9">
        <f ca="1">'일자별 주가'!D126*'종목 기본정보'!D$2*('종목 기본정보'!D$3)</f>
        <v>525751199999.99994</v>
      </c>
      <c r="E126" s="9">
        <f ca="1">'일자별 주가'!E126*'종목 기본정보'!E$2*('종목 기본정보'!E$3)</f>
        <v>91922160000</v>
      </c>
      <c r="F126" s="9">
        <f ca="1">'일자별 주가'!F126*'종목 기본정보'!F$2*('종목 기본정보'!F$3)</f>
        <v>543970000000</v>
      </c>
      <c r="G126" s="9">
        <f t="shared" ca="1" si="2"/>
        <v>1343962360000</v>
      </c>
      <c r="H126" s="7">
        <f t="shared" ca="1" si="3"/>
        <v>107.94878393574297</v>
      </c>
    </row>
    <row r="127" spans="1:8" x14ac:dyDescent="0.3">
      <c r="A127">
        <v>126</v>
      </c>
      <c r="B127" s="9">
        <f ca="1">'일자별 주가'!B127*'종목 기본정보'!B$2*('종목 기본정보'!B$3)</f>
        <v>74167500000</v>
      </c>
      <c r="C127" s="9">
        <f ca="1">'일자별 주가'!C127*'종목 기본정보'!C$2*('종목 기본정보'!C$3)</f>
        <v>109957500000</v>
      </c>
      <c r="D127" s="9">
        <f ca="1">'일자별 주가'!D127*'종목 기본정보'!D$2*('종목 기본정보'!D$3)</f>
        <v>540363599999.99994</v>
      </c>
      <c r="E127" s="9">
        <f ca="1">'일자별 주가'!E127*'종목 기본정보'!E$2*('종목 기본정보'!E$3)</f>
        <v>92052400000</v>
      </c>
      <c r="F127" s="9">
        <f ca="1">'일자별 주가'!F127*'종목 기본정보'!F$2*('종목 기본정보'!F$3)</f>
        <v>553303000000</v>
      </c>
      <c r="G127" s="9">
        <f t="shared" ca="1" si="2"/>
        <v>1369844000000</v>
      </c>
      <c r="H127" s="7">
        <f t="shared" ca="1" si="3"/>
        <v>110.02763052208834</v>
      </c>
    </row>
    <row r="128" spans="1:8" x14ac:dyDescent="0.3">
      <c r="A128">
        <v>127</v>
      </c>
      <c r="B128" s="9">
        <f ca="1">'일자별 주가'!B128*'종목 기본정보'!B$2*('종목 기본정보'!B$3)</f>
        <v>72555000000</v>
      </c>
      <c r="C128" s="9">
        <f ca="1">'일자별 주가'!C128*'종목 기본정보'!C$2*('종목 기본정보'!C$3)</f>
        <v>106659000000</v>
      </c>
      <c r="D128" s="9">
        <f ca="1">'일자별 주가'!D128*'종목 기본정보'!D$2*('종목 기본정보'!D$3)</f>
        <v>555927200000</v>
      </c>
      <c r="E128" s="9">
        <f ca="1">'일자별 주가'!E128*'종목 기본정보'!E$2*('종목 기본정보'!E$3)</f>
        <v>93454240000</v>
      </c>
      <c r="F128" s="9">
        <f ca="1">'일자별 주가'!F128*'종목 기본정보'!F$2*('종목 기본정보'!F$3)</f>
        <v>554198000000</v>
      </c>
      <c r="G128" s="9">
        <f t="shared" ca="1" si="2"/>
        <v>1382793440000</v>
      </c>
      <c r="H128" s="7">
        <f t="shared" ca="1" si="3"/>
        <v>111.06774618473895</v>
      </c>
    </row>
    <row r="129" spans="1:8" x14ac:dyDescent="0.3">
      <c r="A129">
        <v>128</v>
      </c>
      <c r="B129" s="9">
        <f ca="1">'일자별 주가'!B129*'종목 기본정보'!B$2*('종목 기본정보'!B$3)</f>
        <v>72607500000</v>
      </c>
      <c r="C129" s="9">
        <f ca="1">'일자별 주가'!C129*'종목 기본정보'!C$2*('종목 기본정보'!C$3)</f>
        <v>104103000000</v>
      </c>
      <c r="D129" s="9">
        <f ca="1">'일자별 주가'!D129*'종목 기본정보'!D$2*('종목 기본정보'!D$3)</f>
        <v>547809199999.99994</v>
      </c>
      <c r="E129" s="9">
        <f ca="1">'일자별 주가'!E129*'종목 기본정보'!E$2*('종목 기본정보'!E$3)</f>
        <v>92417600000</v>
      </c>
      <c r="F129" s="9">
        <f ca="1">'일자별 주가'!F129*'종목 기본정보'!F$2*('종목 기본정보'!F$3)</f>
        <v>568029000000</v>
      </c>
      <c r="G129" s="9">
        <f t="shared" ca="1" si="2"/>
        <v>1384966300000</v>
      </c>
      <c r="H129" s="7">
        <f t="shared" ca="1" si="3"/>
        <v>111.24227309236947</v>
      </c>
    </row>
    <row r="130" spans="1:8" x14ac:dyDescent="0.3">
      <c r="A130">
        <v>129</v>
      </c>
      <c r="B130" s="9">
        <f ca="1">'일자별 주가'!B130*'종목 기본정보'!B$2*('종목 기본정보'!B$3)</f>
        <v>71250000000</v>
      </c>
      <c r="C130" s="9">
        <f ca="1">'일자별 주가'!C130*'종목 기본정보'!C$2*('종목 기본정보'!C$3)</f>
        <v>105606000000</v>
      </c>
      <c r="D130" s="9">
        <f ca="1">'일자별 주가'!D130*'종목 기본정보'!D$2*('종목 기본정보'!D$3)</f>
        <v>543331999999.99994</v>
      </c>
      <c r="E130" s="9">
        <f ca="1">'일자별 주가'!E130*'종목 기본정보'!E$2*('종목 기본정보'!E$3)</f>
        <v>94724080000</v>
      </c>
      <c r="F130" s="9">
        <f ca="1">'일자별 주가'!F130*'종목 기본정보'!F$2*('종목 기본정보'!F$3)</f>
        <v>555748500000</v>
      </c>
      <c r="G130" s="9">
        <f t="shared" ca="1" si="2"/>
        <v>1370660580000</v>
      </c>
      <c r="H130" s="7">
        <f t="shared" ca="1" si="3"/>
        <v>110.09321927710842</v>
      </c>
    </row>
    <row r="131" spans="1:8" x14ac:dyDescent="0.3">
      <c r="A131">
        <v>130</v>
      </c>
      <c r="B131" s="9">
        <f ca="1">'일자별 주가'!B131*'종목 기본정보'!B$2*('종목 기본정보'!B$3)</f>
        <v>69615000000</v>
      </c>
      <c r="C131" s="9">
        <f ca="1">'일자별 주가'!C131*'종목 기본정보'!C$2*('종목 기본정보'!C$3)</f>
        <v>108031500000</v>
      </c>
      <c r="D131" s="9">
        <f ca="1">'일자별 주가'!D131*'종목 기본정보'!D$2*('종목 기본정보'!D$3)</f>
        <v>551482800000</v>
      </c>
      <c r="E131" s="9">
        <f ca="1">'일자별 주가'!E131*'종목 기본정보'!E$2*('종목 기본정보'!E$3)</f>
        <v>92470400000</v>
      </c>
      <c r="F131" s="9">
        <f ca="1">'일자별 주가'!F131*'종목 기본정보'!F$2*('종목 기본정보'!F$3)</f>
        <v>547404000000</v>
      </c>
      <c r="G131" s="9">
        <f t="shared" ref="G131:G194" ca="1" si="4">SUM(B131:F131)</f>
        <v>1369003700000</v>
      </c>
      <c r="H131" s="7">
        <f t="shared" ref="H131:H194" ca="1" si="5">(G131/$G$2) * 100</f>
        <v>109.96013654618473</v>
      </c>
    </row>
    <row r="132" spans="1:8" x14ac:dyDescent="0.3">
      <c r="A132">
        <v>131</v>
      </c>
      <c r="B132" s="9">
        <f ca="1">'일자별 주가'!B132*'종목 기본정보'!B$2*('종목 기본정보'!B$3)</f>
        <v>68077500000</v>
      </c>
      <c r="C132" s="9">
        <f ca="1">'일자별 주가'!C132*'종목 기본정보'!C$2*('종목 기본정보'!C$3)</f>
        <v>109044000000</v>
      </c>
      <c r="D132" s="9">
        <f ca="1">'일자별 주가'!D132*'종목 기본정보'!D$2*('종목 기본정보'!D$3)</f>
        <v>569621200000</v>
      </c>
      <c r="E132" s="9">
        <f ca="1">'일자별 주가'!E132*'종목 기본정보'!E$2*('종목 기본정보'!E$3)</f>
        <v>89726560000</v>
      </c>
      <c r="F132" s="9">
        <f ca="1">'일자별 주가'!F132*'종목 기본정보'!F$2*('종목 기본정보'!F$3)</f>
        <v>541688500000</v>
      </c>
      <c r="G132" s="9">
        <f t="shared" ca="1" si="4"/>
        <v>1378157760000</v>
      </c>
      <c r="H132" s="7">
        <f t="shared" ca="1" si="5"/>
        <v>110.69540240963856</v>
      </c>
    </row>
    <row r="133" spans="1:8" x14ac:dyDescent="0.3">
      <c r="A133">
        <v>132</v>
      </c>
      <c r="B133" s="9">
        <f ca="1">'일자별 주가'!B133*'종목 기본정보'!B$2*('종목 기본정보'!B$3)</f>
        <v>68685000000</v>
      </c>
      <c r="C133" s="9">
        <f ca="1">'일자별 주가'!C133*'종목 기본정보'!C$2*('종목 기본정보'!C$3)</f>
        <v>107563500000</v>
      </c>
      <c r="D133" s="9">
        <f ca="1">'일자별 주가'!D133*'종목 기본정보'!D$2*('종목 기본정보'!D$3)</f>
        <v>578444400000</v>
      </c>
      <c r="E133" s="9">
        <f ca="1">'일자별 주가'!E133*'종목 기본정보'!E$2*('종목 기본정보'!E$3)</f>
        <v>91265680000</v>
      </c>
      <c r="F133" s="9">
        <f ca="1">'일자별 주가'!F133*'종목 기본정보'!F$2*('종목 기본정보'!F$3)</f>
        <v>536313500000</v>
      </c>
      <c r="G133" s="9">
        <f t="shared" ca="1" si="4"/>
        <v>1382272080000</v>
      </c>
      <c r="H133" s="7">
        <f t="shared" ca="1" si="5"/>
        <v>111.02586987951808</v>
      </c>
    </row>
    <row r="134" spans="1:8" x14ac:dyDescent="0.3">
      <c r="A134">
        <v>133</v>
      </c>
      <c r="B134" s="9">
        <f ca="1">'일자별 주가'!B134*'종목 기본정보'!B$2*('종목 기본정보'!B$3)</f>
        <v>68692500000</v>
      </c>
      <c r="C134" s="9">
        <f ca="1">'일자별 주가'!C134*'종목 기본정보'!C$2*('종목 기본정보'!C$3)</f>
        <v>104818500000</v>
      </c>
      <c r="D134" s="9">
        <f ca="1">'일자별 주가'!D134*'종목 기본정보'!D$2*('종목 기본정보'!D$3)</f>
        <v>562224800000</v>
      </c>
      <c r="E134" s="9">
        <f ca="1">'일자별 주가'!E134*'종목 기본정보'!E$2*('종목 기본정보'!E$3)</f>
        <v>92213440000</v>
      </c>
      <c r="F134" s="9">
        <f ca="1">'일자별 주가'!F134*'종목 기본정보'!F$2*('종목 기본정보'!F$3)</f>
        <v>527930000000</v>
      </c>
      <c r="G134" s="9">
        <f t="shared" ca="1" si="4"/>
        <v>1355879240000</v>
      </c>
      <c r="H134" s="7">
        <f t="shared" ca="1" si="5"/>
        <v>108.90596305220883</v>
      </c>
    </row>
    <row r="135" spans="1:8" x14ac:dyDescent="0.3">
      <c r="A135">
        <v>134</v>
      </c>
      <c r="B135" s="9">
        <f ca="1">'일자별 주가'!B135*'종목 기본정보'!B$2*('종목 기본정보'!B$3)</f>
        <v>70905000000</v>
      </c>
      <c r="C135" s="9">
        <f ca="1">'일자별 주가'!C135*'종목 기본정보'!C$2*('종목 기본정보'!C$3)</f>
        <v>103752000000</v>
      </c>
      <c r="D135" s="9">
        <f ca="1">'일자별 주가'!D135*'종목 기본정보'!D$2*('종목 기본정보'!D$3)</f>
        <v>560847200000</v>
      </c>
      <c r="E135" s="9">
        <f ca="1">'일자별 주가'!E135*'종목 기본정보'!E$2*('종목 기본정보'!E$3)</f>
        <v>94861360000</v>
      </c>
      <c r="F135" s="9">
        <f ca="1">'일자별 주가'!F135*'종목 기본정보'!F$2*('종목 기본정보'!F$3)</f>
        <v>541587000000</v>
      </c>
      <c r="G135" s="9">
        <f t="shared" ca="1" si="4"/>
        <v>1371952560000</v>
      </c>
      <c r="H135" s="7">
        <f t="shared" ca="1" si="5"/>
        <v>110.19699277108434</v>
      </c>
    </row>
    <row r="136" spans="1:8" x14ac:dyDescent="0.3">
      <c r="A136">
        <v>135</v>
      </c>
      <c r="B136" s="9">
        <f ca="1">'일자별 주가'!B136*'종목 기본정보'!B$2*('종목 기본정보'!B$3)</f>
        <v>70657500000</v>
      </c>
      <c r="C136" s="9">
        <f ca="1">'일자별 주가'!C136*'종목 기본정보'!C$2*('종목 기본정보'!C$3)</f>
        <v>100723500000</v>
      </c>
      <c r="D136" s="9">
        <f ca="1">'일자별 주가'!D136*'종목 기본정보'!D$2*('종목 기본정보'!D$3)</f>
        <v>579116800000</v>
      </c>
      <c r="E136" s="9">
        <f ca="1">'일자별 주가'!E136*'종목 기본정보'!E$2*('종목 기본정보'!E$3)</f>
        <v>96048480000</v>
      </c>
      <c r="F136" s="9">
        <f ca="1">'일자별 주가'!F136*'종목 기본정보'!F$2*('종목 기본정보'!F$3)</f>
        <v>537934500000</v>
      </c>
      <c r="G136" s="9">
        <f t="shared" ca="1" si="4"/>
        <v>1384480780000</v>
      </c>
      <c r="H136" s="7">
        <f t="shared" ca="1" si="5"/>
        <v>111.20327550200804</v>
      </c>
    </row>
    <row r="137" spans="1:8" x14ac:dyDescent="0.3">
      <c r="A137">
        <v>136</v>
      </c>
      <c r="B137" s="9">
        <f ca="1">'일자별 주가'!B137*'종목 기본정보'!B$2*('종목 기본정보'!B$3)</f>
        <v>69075000000</v>
      </c>
      <c r="C137" s="9">
        <f ca="1">'일자별 주가'!C137*'종목 기본정보'!C$2*('종목 기본정보'!C$3)</f>
        <v>103531500000</v>
      </c>
      <c r="D137" s="9">
        <f ca="1">'일자별 주가'!D137*'종목 기본정보'!D$2*('종목 기본정보'!D$3)</f>
        <v>567046400000</v>
      </c>
      <c r="E137" s="9">
        <f ca="1">'일자별 주가'!E137*'종목 기본정보'!E$2*('종목 기본정보'!E$3)</f>
        <v>97890320000</v>
      </c>
      <c r="F137" s="9">
        <f ca="1">'일자별 주가'!F137*'종목 기본정보'!F$2*('종목 기본정보'!F$3)</f>
        <v>542836500000</v>
      </c>
      <c r="G137" s="9">
        <f t="shared" ca="1" si="4"/>
        <v>1380379720000</v>
      </c>
      <c r="H137" s="7">
        <f t="shared" ca="1" si="5"/>
        <v>110.87387309236946</v>
      </c>
    </row>
    <row r="138" spans="1:8" x14ac:dyDescent="0.3">
      <c r="A138">
        <v>137</v>
      </c>
      <c r="B138" s="9">
        <f ca="1">'일자별 주가'!B138*'종목 기본정보'!B$2*('종목 기본정보'!B$3)</f>
        <v>69540000000</v>
      </c>
      <c r="C138" s="9">
        <f ca="1">'일자별 주가'!C138*'종목 기본정보'!C$2*('종목 기본정보'!C$3)</f>
        <v>104206500000</v>
      </c>
      <c r="D138" s="9">
        <f ca="1">'일자별 주가'!D138*'종목 기본정보'!D$2*('종목 기본정보'!D$3)</f>
        <v>551450000000</v>
      </c>
      <c r="E138" s="9">
        <f ca="1">'일자별 주가'!E138*'종목 기본정보'!E$2*('종목 기본정보'!E$3)</f>
        <v>97524240000</v>
      </c>
      <c r="F138" s="9">
        <f ca="1">'일자별 주가'!F138*'종목 기본정보'!F$2*('종목 기본정보'!F$3)</f>
        <v>533596000000</v>
      </c>
      <c r="G138" s="9">
        <f t="shared" ca="1" si="4"/>
        <v>1356316740000</v>
      </c>
      <c r="H138" s="7">
        <f t="shared" ca="1" si="5"/>
        <v>108.94110361445783</v>
      </c>
    </row>
    <row r="139" spans="1:8" x14ac:dyDescent="0.3">
      <c r="A139">
        <v>138</v>
      </c>
      <c r="B139" s="9">
        <f ca="1">'일자별 주가'!B139*'종목 기본정보'!B$2*('종목 기본정보'!B$3)</f>
        <v>68520000000</v>
      </c>
      <c r="C139" s="9">
        <f ca="1">'일자별 주가'!C139*'종목 기본정보'!C$2*('종목 기본정보'!C$3)</f>
        <v>104031000000</v>
      </c>
      <c r="D139" s="9">
        <f ca="1">'일자별 주가'!D139*'종목 기본정보'!D$2*('종목 기본정보'!D$3)</f>
        <v>539805999999.99994</v>
      </c>
      <c r="E139" s="9">
        <f ca="1">'일자별 주가'!E139*'종목 기본정보'!E$2*('종목 기본정보'!E$3)</f>
        <v>96743680000</v>
      </c>
      <c r="F139" s="9">
        <f ca="1">'일자별 주가'!F139*'종목 기본정보'!F$2*('종목 기본정보'!F$3)</f>
        <v>546305500000</v>
      </c>
      <c r="G139" s="9">
        <f t="shared" ca="1" si="4"/>
        <v>1355406180000</v>
      </c>
      <c r="H139" s="7">
        <f t="shared" ca="1" si="5"/>
        <v>108.86796626506023</v>
      </c>
    </row>
    <row r="140" spans="1:8" x14ac:dyDescent="0.3">
      <c r="A140">
        <v>139</v>
      </c>
      <c r="B140" s="9">
        <f ca="1">'일자별 주가'!B140*'종목 기본정보'!B$2*('종목 기본정보'!B$3)</f>
        <v>68700000000</v>
      </c>
      <c r="C140" s="9">
        <f ca="1">'일자별 주가'!C140*'종목 기본정보'!C$2*('종목 기본정보'!C$3)</f>
        <v>106456500000</v>
      </c>
      <c r="D140" s="9">
        <f ca="1">'일자별 주가'!D140*'종목 기본정보'!D$2*('종목 기본정보'!D$3)</f>
        <v>547645199999.99994</v>
      </c>
      <c r="E140" s="9">
        <f ca="1">'일자별 주가'!E140*'종목 기본정보'!E$2*('종목 기본정보'!E$3)</f>
        <v>96157600000</v>
      </c>
      <c r="F140" s="9">
        <f ca="1">'일자별 주가'!F140*'종목 기본정보'!F$2*('종목 기본정보'!F$3)</f>
        <v>551608000000</v>
      </c>
      <c r="G140" s="9">
        <f t="shared" ca="1" si="4"/>
        <v>1370567300000</v>
      </c>
      <c r="H140" s="7">
        <f t="shared" ca="1" si="5"/>
        <v>110.08572690763052</v>
      </c>
    </row>
    <row r="141" spans="1:8" x14ac:dyDescent="0.3">
      <c r="A141">
        <v>140</v>
      </c>
      <c r="B141" s="9">
        <f ca="1">'일자별 주가'!B141*'종목 기본정보'!B$2*('종목 기본정보'!B$3)</f>
        <v>69772500000</v>
      </c>
      <c r="C141" s="9">
        <f ca="1">'일자별 주가'!C141*'종목 기본정보'!C$2*('종목 기본정보'!C$3)</f>
        <v>105313500000</v>
      </c>
      <c r="D141" s="9">
        <f ca="1">'일자별 주가'!D141*'종목 기본정보'!D$2*('종목 기본정보'!D$3)</f>
        <v>538592399999.99994</v>
      </c>
      <c r="E141" s="9">
        <f ca="1">'일자별 주가'!E141*'종목 기본정보'!E$2*('종목 기본정보'!E$3)</f>
        <v>97146720000</v>
      </c>
      <c r="F141" s="9">
        <f ca="1">'일자별 주가'!F141*'종목 기본정보'!F$2*('종목 기본정보'!F$3)</f>
        <v>568067000000</v>
      </c>
      <c r="G141" s="9">
        <f t="shared" ca="1" si="4"/>
        <v>1378892120000</v>
      </c>
      <c r="H141" s="7">
        <f t="shared" ca="1" si="5"/>
        <v>110.75438714859438</v>
      </c>
    </row>
    <row r="142" spans="1:8" x14ac:dyDescent="0.3">
      <c r="A142">
        <v>141</v>
      </c>
      <c r="B142" s="9">
        <f ca="1">'일자별 주가'!B142*'종목 기본정보'!B$2*('종목 기본정보'!B$3)</f>
        <v>68017500000</v>
      </c>
      <c r="C142" s="9">
        <f ca="1">'일자별 주가'!C142*'종목 기본정보'!C$2*('종목 기본정보'!C$3)</f>
        <v>106663500000</v>
      </c>
      <c r="D142" s="9">
        <f ca="1">'일자별 주가'!D142*'종목 기본정보'!D$2*('종목 기본정보'!D$3)</f>
        <v>554074000000</v>
      </c>
      <c r="E142" s="9">
        <f ca="1">'일자별 주가'!E142*'종목 기본정보'!E$2*('종목 기본정보'!E$3)</f>
        <v>99690800000</v>
      </c>
      <c r="F142" s="9">
        <f ca="1">'일자별 주가'!F142*'종목 기본정보'!F$2*('종목 기본정보'!F$3)</f>
        <v>561913500000</v>
      </c>
      <c r="G142" s="9">
        <f t="shared" ca="1" si="4"/>
        <v>1390359300000</v>
      </c>
      <c r="H142" s="7">
        <f t="shared" ca="1" si="5"/>
        <v>111.67544578313253</v>
      </c>
    </row>
    <row r="143" spans="1:8" x14ac:dyDescent="0.3">
      <c r="A143">
        <v>142</v>
      </c>
      <c r="B143" s="9">
        <f ca="1">'일자별 주가'!B143*'종목 기본정보'!B$2*('종목 기본정보'!B$3)</f>
        <v>69772500000</v>
      </c>
      <c r="C143" s="9">
        <f ca="1">'일자별 주가'!C143*'종목 기본정보'!C$2*('종목 기본정보'!C$3)</f>
        <v>108909000000</v>
      </c>
      <c r="D143" s="9">
        <f ca="1">'일자별 주가'!D143*'종목 기본정보'!D$2*('종목 기본정보'!D$3)</f>
        <v>560912800000</v>
      </c>
      <c r="E143" s="9">
        <f ca="1">'일자별 주가'!E143*'종목 기본정보'!E$2*('종목 기본정보'!E$3)</f>
        <v>101369840000</v>
      </c>
      <c r="F143" s="9">
        <f ca="1">'일자별 주가'!F143*'종목 기본정보'!F$2*('종목 기본정보'!F$3)</f>
        <v>556615000000</v>
      </c>
      <c r="G143" s="9">
        <f t="shared" ca="1" si="4"/>
        <v>1397579140000</v>
      </c>
      <c r="H143" s="7">
        <f t="shared" ca="1" si="5"/>
        <v>112.25535261044178</v>
      </c>
    </row>
    <row r="144" spans="1:8" x14ac:dyDescent="0.3">
      <c r="A144">
        <v>143</v>
      </c>
      <c r="B144" s="9">
        <f ca="1">'일자별 주가'!B144*'종목 기본정보'!B$2*('종목 기본정보'!B$3)</f>
        <v>71497500000</v>
      </c>
      <c r="C144" s="9">
        <f ca="1">'일자별 주가'!C144*'종목 기본정보'!C$2*('종목 기본정보'!C$3)</f>
        <v>109327500000</v>
      </c>
      <c r="D144" s="9">
        <f ca="1">'일자별 주가'!D144*'종목 기본정보'!D$2*('종목 기본정보'!D$3)</f>
        <v>567358000000</v>
      </c>
      <c r="E144" s="9">
        <f ca="1">'일자별 주가'!E144*'종목 기본정보'!E$2*('종목 기본정보'!E$3)</f>
        <v>103531120000</v>
      </c>
      <c r="F144" s="9">
        <f ca="1">'일자별 주가'!F144*'종목 기본정보'!F$2*('종목 기본정보'!F$3)</f>
        <v>552587000000</v>
      </c>
      <c r="G144" s="9">
        <f t="shared" ca="1" si="4"/>
        <v>1404301120000</v>
      </c>
      <c r="H144" s="7">
        <f t="shared" ca="1" si="5"/>
        <v>112.79527068273092</v>
      </c>
    </row>
    <row r="145" spans="1:8" x14ac:dyDescent="0.3">
      <c r="A145">
        <v>144</v>
      </c>
      <c r="B145" s="9">
        <f ca="1">'일자별 주가'!B145*'종목 기본정보'!B$2*('종목 기본정보'!B$3)</f>
        <v>72960000000</v>
      </c>
      <c r="C145" s="9">
        <f ca="1">'일자별 주가'!C145*'종목 기본정보'!C$2*('종목 기본정보'!C$3)</f>
        <v>108877500000</v>
      </c>
      <c r="D145" s="9">
        <f ca="1">'일자별 주가'!D145*'종목 기본정보'!D$2*('종목 기본정보'!D$3)</f>
        <v>579576000000</v>
      </c>
      <c r="E145" s="9">
        <f ca="1">'일자별 주가'!E145*'종목 기본정보'!E$2*('종목 기본정보'!E$3)</f>
        <v>103693920000</v>
      </c>
      <c r="F145" s="9">
        <f ca="1">'일자별 주가'!F145*'종목 기본정보'!F$2*('종목 기본정보'!F$3)</f>
        <v>565591500000</v>
      </c>
      <c r="G145" s="9">
        <f t="shared" ca="1" si="4"/>
        <v>1430698920000</v>
      </c>
      <c r="H145" s="7">
        <f t="shared" ca="1" si="5"/>
        <v>114.91557590361445</v>
      </c>
    </row>
    <row r="146" spans="1:8" x14ac:dyDescent="0.3">
      <c r="A146">
        <v>145</v>
      </c>
      <c r="B146" s="9">
        <f ca="1">'일자별 주가'!B146*'종목 기본정보'!B$2*('종목 기본정보'!B$3)</f>
        <v>73117500000</v>
      </c>
      <c r="C146" s="9">
        <f ca="1">'일자별 주가'!C146*'종목 기본정보'!C$2*('종목 기본정보'!C$3)</f>
        <v>107505000000</v>
      </c>
      <c r="D146" s="9">
        <f ca="1">'일자별 주가'!D146*'종목 기본정보'!D$2*('종목 기본정보'!D$3)</f>
        <v>579166000000</v>
      </c>
      <c r="E146" s="9">
        <f ca="1">'일자별 주가'!E146*'종목 기본정보'!E$2*('종목 기본정보'!E$3)</f>
        <v>101057440000</v>
      </c>
      <c r="F146" s="9">
        <f ca="1">'일자별 주가'!F146*'종목 기본정보'!F$2*('종목 기본정보'!F$3)</f>
        <v>564576500000</v>
      </c>
      <c r="G146" s="9">
        <f t="shared" ca="1" si="4"/>
        <v>1425422440000</v>
      </c>
      <c r="H146" s="7">
        <f t="shared" ca="1" si="5"/>
        <v>114.49176224899598</v>
      </c>
    </row>
    <row r="147" spans="1:8" x14ac:dyDescent="0.3">
      <c r="A147">
        <v>146</v>
      </c>
      <c r="B147" s="9">
        <f ca="1">'일자별 주가'!B147*'종목 기본정보'!B$2*('종목 기본정보'!B$3)</f>
        <v>73477500000</v>
      </c>
      <c r="C147" s="9">
        <f ca="1">'일자별 주가'!C147*'종목 기본정보'!C$2*('종목 기본정보'!C$3)</f>
        <v>108022500000</v>
      </c>
      <c r="D147" s="9">
        <f ca="1">'일자별 주가'!D147*'종목 기본정보'!D$2*('종목 기본정보'!D$3)</f>
        <v>571031600000</v>
      </c>
      <c r="E147" s="9">
        <f ca="1">'일자별 주가'!E147*'종목 기본정보'!E$2*('종목 기본정보'!E$3)</f>
        <v>102133680000</v>
      </c>
      <c r="F147" s="9">
        <f ca="1">'일자별 주가'!F147*'종목 기본정보'!F$2*('종목 기본정보'!F$3)</f>
        <v>563016000000</v>
      </c>
      <c r="G147" s="9">
        <f t="shared" ca="1" si="4"/>
        <v>1417681280000</v>
      </c>
      <c r="H147" s="7">
        <f t="shared" ca="1" si="5"/>
        <v>113.86998232931727</v>
      </c>
    </row>
    <row r="148" spans="1:8" x14ac:dyDescent="0.3">
      <c r="A148">
        <v>147</v>
      </c>
      <c r="B148" s="9">
        <f ca="1">'일자별 주가'!B148*'종목 기본정보'!B$2*('종목 기본정보'!B$3)</f>
        <v>73890000000</v>
      </c>
      <c r="C148" s="9">
        <f ca="1">'일자별 주가'!C148*'종목 기본정보'!C$2*('종목 기본정보'!C$3)</f>
        <v>110416500000</v>
      </c>
      <c r="D148" s="9">
        <f ca="1">'일자별 주가'!D148*'종목 기본정보'!D$2*('종목 기본정보'!D$3)</f>
        <v>589629200000</v>
      </c>
      <c r="E148" s="9">
        <f ca="1">'일자별 주가'!E148*'종목 기본정보'!E$2*('종목 기본정보'!E$3)</f>
        <v>101288000000</v>
      </c>
      <c r="F148" s="9">
        <f ca="1">'일자별 주가'!F148*'종목 기본정보'!F$2*('종목 기본정보'!F$3)</f>
        <v>574004000000</v>
      </c>
      <c r="G148" s="9">
        <f t="shared" ca="1" si="4"/>
        <v>1449227700000</v>
      </c>
      <c r="H148" s="7">
        <f t="shared" ca="1" si="5"/>
        <v>116.40383132530121</v>
      </c>
    </row>
    <row r="149" spans="1:8" x14ac:dyDescent="0.3">
      <c r="A149">
        <v>148</v>
      </c>
      <c r="B149" s="9">
        <f ca="1">'일자별 주가'!B149*'종목 기본정보'!B$2*('종목 기본정보'!B$3)</f>
        <v>72547500000</v>
      </c>
      <c r="C149" s="9">
        <f ca="1">'일자별 주가'!C149*'종목 기본정보'!C$2*('종목 기본정보'!C$3)</f>
        <v>113400000000</v>
      </c>
      <c r="D149" s="9">
        <f ca="1">'일자별 주가'!D149*'종목 기본정보'!D$2*('종목 기본정보'!D$3)</f>
        <v>606619600000</v>
      </c>
      <c r="E149" s="9">
        <f ca="1">'일자별 주가'!E149*'종목 기본정보'!E$2*('종목 기본정보'!E$3)</f>
        <v>103305840000</v>
      </c>
      <c r="F149" s="9">
        <f ca="1">'일자별 주가'!F149*'종목 기본정보'!F$2*('종목 기본정보'!F$3)</f>
        <v>567506500000</v>
      </c>
      <c r="G149" s="9">
        <f t="shared" ca="1" si="4"/>
        <v>1463379440000</v>
      </c>
      <c r="H149" s="7">
        <f t="shared" ca="1" si="5"/>
        <v>117.5405172690763</v>
      </c>
    </row>
    <row r="150" spans="1:8" x14ac:dyDescent="0.3">
      <c r="A150">
        <v>149</v>
      </c>
      <c r="B150" s="9">
        <f ca="1">'일자별 주가'!B150*'종목 기본정보'!B$2*('종목 기본정보'!B$3)</f>
        <v>73800000000</v>
      </c>
      <c r="C150" s="9">
        <f ca="1">'일자별 주가'!C150*'종목 기본정보'!C$2*('종목 기본정보'!C$3)</f>
        <v>112018500000</v>
      </c>
      <c r="D150" s="9">
        <f ca="1">'일자별 주가'!D150*'종목 기본정보'!D$2*('종목 기본정보'!D$3)</f>
        <v>609555200000</v>
      </c>
      <c r="E150" s="9">
        <f ca="1">'일자별 주가'!E150*'종목 기본정보'!E$2*('종목 기본정보'!E$3)</f>
        <v>100954480000</v>
      </c>
      <c r="F150" s="9">
        <f ca="1">'일자별 주가'!F150*'종목 기본정보'!F$2*('종목 기본정보'!F$3)</f>
        <v>566470000000</v>
      </c>
      <c r="G150" s="9">
        <f t="shared" ca="1" si="4"/>
        <v>1462798180000</v>
      </c>
      <c r="H150" s="7">
        <f t="shared" ca="1" si="5"/>
        <v>117.4938297188755</v>
      </c>
    </row>
    <row r="151" spans="1:8" x14ac:dyDescent="0.3">
      <c r="A151">
        <v>150</v>
      </c>
      <c r="B151" s="9">
        <f ca="1">'일자별 주가'!B151*'종목 기본정보'!B$2*('종목 기본정보'!B$3)</f>
        <v>72765000000</v>
      </c>
      <c r="C151" s="9">
        <f ca="1">'일자별 주가'!C151*'종목 기본정보'!C$2*('종목 기본정보'!C$3)</f>
        <v>109678500000</v>
      </c>
      <c r="D151" s="9">
        <f ca="1">'일자별 주가'!D151*'종목 기본정보'!D$2*('종목 기본정보'!D$3)</f>
        <v>600190800000</v>
      </c>
      <c r="E151" s="9">
        <f ca="1">'일자별 주가'!E151*'종목 기본정보'!E$2*('종목 기본정보'!E$3)</f>
        <v>102996960000</v>
      </c>
      <c r="F151" s="9">
        <f ca="1">'일자별 주가'!F151*'종목 기본정보'!F$2*('종목 기본정보'!F$3)</f>
        <v>578718500000</v>
      </c>
      <c r="G151" s="9">
        <f t="shared" ca="1" si="4"/>
        <v>1464349760000</v>
      </c>
      <c r="H151" s="7">
        <f t="shared" ca="1" si="5"/>
        <v>117.61845461847389</v>
      </c>
    </row>
    <row r="152" spans="1:8" x14ac:dyDescent="0.3">
      <c r="A152">
        <v>151</v>
      </c>
      <c r="B152" s="9">
        <f ca="1">'일자별 주가'!B152*'종목 기본정보'!B$2*('종목 기본정보'!B$3)</f>
        <v>74100000000</v>
      </c>
      <c r="C152" s="9">
        <f ca="1">'일자별 주가'!C152*'종목 기본정보'!C$2*('종목 기본정보'!C$3)</f>
        <v>108211500000</v>
      </c>
      <c r="D152" s="9">
        <f ca="1">'일자별 주가'!D152*'종목 기본정보'!D$2*('종목 기본정보'!D$3)</f>
        <v>594631200000</v>
      </c>
      <c r="E152" s="9">
        <f ca="1">'일자별 주가'!E152*'종목 기본정보'!E$2*('종목 기본정보'!E$3)</f>
        <v>100139600000</v>
      </c>
      <c r="F152" s="9">
        <f ca="1">'일자별 주가'!F152*'종목 기본정보'!F$2*('종목 기본정보'!F$3)</f>
        <v>568264000000</v>
      </c>
      <c r="G152" s="9">
        <f t="shared" ca="1" si="4"/>
        <v>1445346300000</v>
      </c>
      <c r="H152" s="7">
        <f t="shared" ca="1" si="5"/>
        <v>116.09207228915663</v>
      </c>
    </row>
    <row r="153" spans="1:8" x14ac:dyDescent="0.3">
      <c r="A153">
        <v>152</v>
      </c>
      <c r="B153" s="9">
        <f ca="1">'일자별 주가'!B153*'종목 기본정보'!B$2*('종목 기본정보'!B$3)</f>
        <v>72352500000</v>
      </c>
      <c r="C153" s="9">
        <f ca="1">'일자별 주가'!C153*'종목 기본정보'!C$2*('종목 기본정보'!C$3)</f>
        <v>111415500000</v>
      </c>
      <c r="D153" s="9">
        <f ca="1">'일자별 주가'!D153*'종목 기본정보'!D$2*('종목 기본정보'!D$3)</f>
        <v>614081600000</v>
      </c>
      <c r="E153" s="9">
        <f ca="1">'일자별 주가'!E153*'종목 기본정보'!E$2*('종목 기본정보'!E$3)</f>
        <v>97493440000</v>
      </c>
      <c r="F153" s="9">
        <f ca="1">'일자별 주가'!F153*'종목 기본정보'!F$2*('종목 기본정보'!F$3)</f>
        <v>573348000000</v>
      </c>
      <c r="G153" s="9">
        <f t="shared" ca="1" si="4"/>
        <v>1468691040000</v>
      </c>
      <c r="H153" s="7">
        <f t="shared" ca="1" si="5"/>
        <v>117.96715180722892</v>
      </c>
    </row>
    <row r="154" spans="1:8" x14ac:dyDescent="0.3">
      <c r="A154">
        <v>153</v>
      </c>
      <c r="B154" s="9">
        <f ca="1">'일자별 주가'!B154*'종목 기본정보'!B$2*('종목 기본정보'!B$3)</f>
        <v>71662500000</v>
      </c>
      <c r="C154" s="9">
        <f ca="1">'일자별 주가'!C154*'종목 기본정보'!C$2*('종목 기본정보'!C$3)</f>
        <v>109705500000</v>
      </c>
      <c r="D154" s="9">
        <f ca="1">'일자별 주가'!D154*'종목 기본정보'!D$2*('종목 기본정보'!D$3)</f>
        <v>598534400000</v>
      </c>
      <c r="E154" s="9">
        <f ca="1">'일자별 주가'!E154*'종목 기본정보'!E$2*('종목 기본정보'!E$3)</f>
        <v>98922560000</v>
      </c>
      <c r="F154" s="9">
        <f ca="1">'일자별 주가'!F154*'종목 기본정보'!F$2*('종목 기본정보'!F$3)</f>
        <v>585086500000</v>
      </c>
      <c r="G154" s="9">
        <f t="shared" ca="1" si="4"/>
        <v>1463911460000</v>
      </c>
      <c r="H154" s="7">
        <f t="shared" ca="1" si="5"/>
        <v>117.58324979919679</v>
      </c>
    </row>
    <row r="155" spans="1:8" x14ac:dyDescent="0.3">
      <c r="A155">
        <v>154</v>
      </c>
      <c r="B155" s="9">
        <f ca="1">'일자별 주가'!B155*'종목 기본정보'!B$2*('종목 기본정보'!B$3)</f>
        <v>73755000000</v>
      </c>
      <c r="C155" s="9">
        <f ca="1">'일자별 주가'!C155*'종목 기본정보'!C$2*('종목 기본정보'!C$3)</f>
        <v>107284500000</v>
      </c>
      <c r="D155" s="9">
        <f ca="1">'일자별 주가'!D155*'종목 기본정보'!D$2*('종목 기본정보'!D$3)</f>
        <v>612884400000</v>
      </c>
      <c r="E155" s="9">
        <f ca="1">'일자별 주가'!E155*'종목 기본정보'!E$2*('종목 기본정보'!E$3)</f>
        <v>99223520000</v>
      </c>
      <c r="F155" s="9">
        <f ca="1">'일자별 주가'!F155*'종목 기본정보'!F$2*('종목 기본정보'!F$3)</f>
        <v>585231000000</v>
      </c>
      <c r="G155" s="9">
        <f t="shared" ca="1" si="4"/>
        <v>1478378420000</v>
      </c>
      <c r="H155" s="7">
        <f t="shared" ca="1" si="5"/>
        <v>118.74525461847389</v>
      </c>
    </row>
    <row r="156" spans="1:8" x14ac:dyDescent="0.3">
      <c r="A156">
        <v>155</v>
      </c>
      <c r="B156" s="9">
        <f ca="1">'일자별 주가'!B156*'종목 기본정보'!B$2*('종목 기본정보'!B$3)</f>
        <v>72157500000</v>
      </c>
      <c r="C156" s="9">
        <f ca="1">'일자별 주가'!C156*'종목 기본정보'!C$2*('종목 기본정보'!C$3)</f>
        <v>109021500000</v>
      </c>
      <c r="D156" s="9">
        <f ca="1">'일자별 주가'!D156*'종목 기본정보'!D$2*('종목 기본정보'!D$3)</f>
        <v>608735200000</v>
      </c>
      <c r="E156" s="9">
        <f ca="1">'일자별 주가'!E156*'종목 기본정보'!E$2*('종목 기본정보'!E$3)</f>
        <v>101871440000</v>
      </c>
      <c r="F156" s="9">
        <f ca="1">'일자별 주가'!F156*'종목 기본정보'!F$2*('종목 기본정보'!F$3)</f>
        <v>575070500000</v>
      </c>
      <c r="G156" s="9">
        <f t="shared" ca="1" si="4"/>
        <v>1466856140000</v>
      </c>
      <c r="H156" s="7">
        <f t="shared" ca="1" si="5"/>
        <v>117.81977028112449</v>
      </c>
    </row>
    <row r="157" spans="1:8" x14ac:dyDescent="0.3">
      <c r="A157">
        <v>156</v>
      </c>
      <c r="B157" s="9">
        <f ca="1">'일자별 주가'!B157*'종목 기본정보'!B$2*('종목 기본정보'!B$3)</f>
        <v>72075000000</v>
      </c>
      <c r="C157" s="9">
        <f ca="1">'일자별 주가'!C157*'종목 기본정보'!C$2*('종목 기본정보'!C$3)</f>
        <v>109485000000</v>
      </c>
      <c r="D157" s="9">
        <f ca="1">'일자별 주가'!D157*'종목 기본정보'!D$2*('종목 기본정보'!D$3)</f>
        <v>600026800000</v>
      </c>
      <c r="E157" s="9">
        <f ca="1">'일자별 주가'!E157*'종목 기본정보'!E$2*('종목 기본정보'!E$3)</f>
        <v>99557920000</v>
      </c>
      <c r="F157" s="9">
        <f ca="1">'일자별 주가'!F157*'종목 기본정보'!F$2*('종목 기본정보'!F$3)</f>
        <v>558116500000</v>
      </c>
      <c r="G157" s="9">
        <f t="shared" ca="1" si="4"/>
        <v>1439261220000</v>
      </c>
      <c r="H157" s="7">
        <f t="shared" ca="1" si="5"/>
        <v>115.60331084337349</v>
      </c>
    </row>
    <row r="158" spans="1:8" x14ac:dyDescent="0.3">
      <c r="A158">
        <v>157</v>
      </c>
      <c r="B158" s="9">
        <f ca="1">'일자별 주가'!B158*'종목 기본정보'!B$2*('종목 기본정보'!B$3)</f>
        <v>71002500000</v>
      </c>
      <c r="C158" s="9">
        <f ca="1">'일자별 주가'!C158*'종목 기본정보'!C$2*('종목 기본정보'!C$3)</f>
        <v>108796500000</v>
      </c>
      <c r="D158" s="9">
        <f ca="1">'일자별 주가'!D158*'종목 기본정보'!D$2*('종목 기본정보'!D$3)</f>
        <v>587136400000</v>
      </c>
      <c r="E158" s="9">
        <f ca="1">'일자별 주가'!E158*'종목 기본정보'!E$2*('종목 기본정보'!E$3)</f>
        <v>101757040000</v>
      </c>
      <c r="F158" s="9">
        <f ca="1">'일자별 주가'!F158*'종목 기본정보'!F$2*('종목 기본정보'!F$3)</f>
        <v>542932500000</v>
      </c>
      <c r="G158" s="9">
        <f t="shared" ca="1" si="4"/>
        <v>1411624940000</v>
      </c>
      <c r="H158" s="7">
        <f t="shared" ca="1" si="5"/>
        <v>113.38352931726907</v>
      </c>
    </row>
    <row r="159" spans="1:8" x14ac:dyDescent="0.3">
      <c r="A159">
        <v>158</v>
      </c>
      <c r="B159" s="9">
        <f ca="1">'일자별 주가'!B159*'종목 기본정보'!B$2*('종목 기본정보'!B$3)</f>
        <v>69472500000</v>
      </c>
      <c r="C159" s="9">
        <f ca="1">'일자별 주가'!C159*'종목 기본정보'!C$2*('종목 기본정보'!C$3)</f>
        <v>105660000000</v>
      </c>
      <c r="D159" s="9">
        <f ca="1">'일자별 주가'!D159*'종목 기본정보'!D$2*('종목 기본정보'!D$3)</f>
        <v>571130000000</v>
      </c>
      <c r="E159" s="9">
        <f ca="1">'일자별 주가'!E159*'종목 기본정보'!E$2*('종목 기본정보'!E$3)</f>
        <v>102607120000</v>
      </c>
      <c r="F159" s="9">
        <f ca="1">'일자별 주가'!F159*'종목 기본정보'!F$2*('종목 기본정보'!F$3)</f>
        <v>546781000000</v>
      </c>
      <c r="G159" s="9">
        <f t="shared" ca="1" si="4"/>
        <v>1395650620000</v>
      </c>
      <c r="H159" s="7">
        <f t="shared" ca="1" si="5"/>
        <v>112.10045140562248</v>
      </c>
    </row>
    <row r="160" spans="1:8" x14ac:dyDescent="0.3">
      <c r="A160">
        <v>159</v>
      </c>
      <c r="B160" s="9">
        <f ca="1">'일자별 주가'!B160*'종목 기본정보'!B$2*('종목 기본정보'!B$3)</f>
        <v>70125000000</v>
      </c>
      <c r="C160" s="9">
        <f ca="1">'일자별 주가'!C160*'종목 기본정보'!C$2*('종목 기본정보'!C$3)</f>
        <v>105903000000</v>
      </c>
      <c r="D160" s="9">
        <f ca="1">'일자별 주가'!D160*'종목 기본정보'!D$2*('종목 기본정보'!D$3)</f>
        <v>576738800000</v>
      </c>
      <c r="E160" s="9">
        <f ca="1">'일자별 주가'!E160*'종목 기본정보'!E$2*('종목 기본정보'!E$3)</f>
        <v>105554240000</v>
      </c>
      <c r="F160" s="9">
        <f ca="1">'일자별 주가'!F160*'종목 기본정보'!F$2*('종목 기본정보'!F$3)</f>
        <v>533372500000</v>
      </c>
      <c r="G160" s="9">
        <f t="shared" ca="1" si="4"/>
        <v>1391693540000</v>
      </c>
      <c r="H160" s="7">
        <f t="shared" ca="1" si="5"/>
        <v>111.78261365461847</v>
      </c>
    </row>
    <row r="161" spans="1:8" x14ac:dyDescent="0.3">
      <c r="A161">
        <v>160</v>
      </c>
      <c r="B161" s="9">
        <f ca="1">'일자별 주가'!B161*'종목 기본정보'!B$2*('종목 기본정보'!B$3)</f>
        <v>69150000000</v>
      </c>
      <c r="C161" s="9">
        <f ca="1">'일자별 주가'!C161*'종목 기본정보'!C$2*('종목 기본정보'!C$3)</f>
        <v>105903000000</v>
      </c>
      <c r="D161" s="9">
        <f ca="1">'일자별 주가'!D161*'종목 기본정보'!D$2*('종목 기본정보'!D$3)</f>
        <v>559863200000</v>
      </c>
      <c r="E161" s="9">
        <f ca="1">'일자별 주가'!E161*'종목 기본정보'!E$2*('종목 기본정보'!E$3)</f>
        <v>107283440000</v>
      </c>
      <c r="F161" s="9">
        <f ca="1">'일자별 주가'!F161*'종목 기본정보'!F$2*('종목 기본정보'!F$3)</f>
        <v>550905500000</v>
      </c>
      <c r="G161" s="9">
        <f t="shared" ca="1" si="4"/>
        <v>1393105140000</v>
      </c>
      <c r="H161" s="7">
        <f t="shared" ca="1" si="5"/>
        <v>111.89599518072288</v>
      </c>
    </row>
    <row r="162" spans="1:8" x14ac:dyDescent="0.3">
      <c r="A162">
        <v>161</v>
      </c>
      <c r="B162" s="9">
        <f ca="1">'일자별 주가'!B162*'종목 기본정보'!B$2*('종목 기본정보'!B$3)</f>
        <v>71002500000</v>
      </c>
      <c r="C162" s="9">
        <f ca="1">'일자별 주가'!C162*'종목 기본정보'!C$2*('종목 기본정보'!C$3)</f>
        <v>108972000000</v>
      </c>
      <c r="D162" s="9">
        <f ca="1">'일자별 주가'!D162*'종목 기본정보'!D$2*('종목 기본정보'!D$3)</f>
        <v>573852400000</v>
      </c>
      <c r="E162" s="9">
        <f ca="1">'일자별 주가'!E162*'종목 기본정보'!E$2*('종목 기본정보'!E$3)</f>
        <v>104500880000</v>
      </c>
      <c r="F162" s="9">
        <f ca="1">'일자별 주가'!F162*'종목 기본정보'!F$2*('종목 기본정보'!F$3)</f>
        <v>536353000000</v>
      </c>
      <c r="G162" s="9">
        <f t="shared" ca="1" si="4"/>
        <v>1394680780000</v>
      </c>
      <c r="H162" s="7">
        <f t="shared" ca="1" si="5"/>
        <v>112.02255261044176</v>
      </c>
    </row>
    <row r="163" spans="1:8" x14ac:dyDescent="0.3">
      <c r="A163">
        <v>162</v>
      </c>
      <c r="B163" s="9">
        <f ca="1">'일자별 주가'!B163*'종목 기본정보'!B$2*('종목 기본정보'!B$3)</f>
        <v>69322500000</v>
      </c>
      <c r="C163" s="9">
        <f ca="1">'일자별 주가'!C163*'종목 기본정보'!C$2*('종목 기본정보'!C$3)</f>
        <v>109368000000</v>
      </c>
      <c r="D163" s="9">
        <f ca="1">'일자별 주가'!D163*'종목 기본정보'!D$2*('종목 기본정보'!D$3)</f>
        <v>561913200000</v>
      </c>
      <c r="E163" s="9">
        <f ca="1">'일자별 주가'!E163*'종목 기본정보'!E$2*('종목 기본정보'!E$3)</f>
        <v>104390880000</v>
      </c>
      <c r="F163" s="9">
        <f ca="1">'일자별 주가'!F163*'종목 기본정보'!F$2*('종목 기본정보'!F$3)</f>
        <v>537100500000</v>
      </c>
      <c r="G163" s="9">
        <f t="shared" ca="1" si="4"/>
        <v>1382095080000</v>
      </c>
      <c r="H163" s="7">
        <f t="shared" ca="1" si="5"/>
        <v>111.01165301204819</v>
      </c>
    </row>
    <row r="164" spans="1:8" x14ac:dyDescent="0.3">
      <c r="A164">
        <v>163</v>
      </c>
      <c r="B164" s="9">
        <f ca="1">'일자별 주가'!B164*'종목 기본정보'!B$2*('종목 기본정보'!B$3)</f>
        <v>69960000000</v>
      </c>
      <c r="C164" s="9">
        <f ca="1">'일자별 주가'!C164*'종목 기본정보'!C$2*('종목 기본정보'!C$3)</f>
        <v>111861000000</v>
      </c>
      <c r="D164" s="9">
        <f ca="1">'일자별 주가'!D164*'종목 기본정보'!D$2*('종목 기본정보'!D$3)</f>
        <v>552499600000</v>
      </c>
      <c r="E164" s="9">
        <f ca="1">'일자별 주가'!E164*'종목 기본정보'!E$2*('종목 기본정보'!E$3)</f>
        <v>104615280000</v>
      </c>
      <c r="F164" s="9">
        <f ca="1">'일자별 주가'!F164*'종목 기본정보'!F$2*('종목 기본정보'!F$3)</f>
        <v>526018000000</v>
      </c>
      <c r="G164" s="9">
        <f t="shared" ca="1" si="4"/>
        <v>1364953880000</v>
      </c>
      <c r="H164" s="7">
        <f t="shared" ca="1" si="5"/>
        <v>109.63484979919677</v>
      </c>
    </row>
    <row r="165" spans="1:8" x14ac:dyDescent="0.3">
      <c r="A165">
        <v>164</v>
      </c>
      <c r="B165" s="9">
        <f ca="1">'일자별 주가'!B165*'종목 기본정보'!B$2*('종목 기본정보'!B$3)</f>
        <v>71835000000</v>
      </c>
      <c r="C165" s="9">
        <f ca="1">'일자별 주가'!C165*'종목 기본정보'!C$2*('종목 기본정보'!C$3)</f>
        <v>109422000000</v>
      </c>
      <c r="D165" s="9">
        <f ca="1">'일자별 주가'!D165*'종목 기본정보'!D$2*('종목 기본정보'!D$3)</f>
        <v>544086399999.99994</v>
      </c>
      <c r="E165" s="9">
        <f ca="1">'일자별 주가'!E165*'종목 기본정보'!E$2*('종목 기본정보'!E$3)</f>
        <v>103756400000</v>
      </c>
      <c r="F165" s="9">
        <f ca="1">'일자별 주가'!F165*'종목 기본정보'!F$2*('종목 기본정보'!F$3)</f>
        <v>534972000000</v>
      </c>
      <c r="G165" s="9">
        <f t="shared" ca="1" si="4"/>
        <v>1364071800000</v>
      </c>
      <c r="H165" s="7">
        <f t="shared" ca="1" si="5"/>
        <v>109.56399999999999</v>
      </c>
    </row>
    <row r="166" spans="1:8" x14ac:dyDescent="0.3">
      <c r="A166">
        <v>165</v>
      </c>
      <c r="B166" s="9">
        <f ca="1">'일자별 주가'!B166*'종목 기본정보'!B$2*('종목 기본정보'!B$3)</f>
        <v>72457500000</v>
      </c>
      <c r="C166" s="9">
        <f ca="1">'일자별 주가'!C166*'종목 기본정보'!C$2*('종목 기본정보'!C$3)</f>
        <v>112837500000</v>
      </c>
      <c r="D166" s="9">
        <f ca="1">'일자별 주가'!D166*'종목 기본정보'!D$2*('종목 기본정보'!D$3)</f>
        <v>535853599999.99994</v>
      </c>
      <c r="E166" s="9">
        <f ca="1">'일자별 주가'!E166*'종목 기본정보'!E$2*('종목 기본정보'!E$3)</f>
        <v>105656320000</v>
      </c>
      <c r="F166" s="9">
        <f ca="1">'일자별 주가'!F166*'종목 기본정보'!F$2*('종목 기본정보'!F$3)</f>
        <v>541249500000</v>
      </c>
      <c r="G166" s="9">
        <f t="shared" ca="1" si="4"/>
        <v>1368054420000</v>
      </c>
      <c r="H166" s="7">
        <f t="shared" ca="1" si="5"/>
        <v>109.88388915662651</v>
      </c>
    </row>
    <row r="167" spans="1:8" x14ac:dyDescent="0.3">
      <c r="A167">
        <v>166</v>
      </c>
      <c r="B167" s="9">
        <f ca="1">'일자별 주가'!B167*'종목 기본정보'!B$2*('종목 기본정보'!B$3)</f>
        <v>74415000000</v>
      </c>
      <c r="C167" s="9">
        <f ca="1">'일자별 주가'!C167*'종목 기본정보'!C$2*('종목 기본정보'!C$3)</f>
        <v>110245500000</v>
      </c>
      <c r="D167" s="9">
        <f ca="1">'일자별 주가'!D167*'종목 기본정보'!D$2*('종목 기본정보'!D$3)</f>
        <v>532999999999.99994</v>
      </c>
      <c r="E167" s="9">
        <f ca="1">'일자별 주가'!E167*'종목 기본정보'!E$2*('종목 기본정보'!E$3)</f>
        <v>103455440000</v>
      </c>
      <c r="F167" s="9">
        <f ca="1">'일자별 주가'!F167*'종목 기본정보'!F$2*('종목 기본정보'!F$3)</f>
        <v>526792500000</v>
      </c>
      <c r="G167" s="9">
        <f t="shared" ca="1" si="4"/>
        <v>1347908440000</v>
      </c>
      <c r="H167" s="7">
        <f t="shared" ca="1" si="5"/>
        <v>108.26573815261045</v>
      </c>
    </row>
    <row r="168" spans="1:8" x14ac:dyDescent="0.3">
      <c r="A168">
        <v>167</v>
      </c>
      <c r="B168" s="9">
        <f ca="1">'일자별 주가'!B168*'종목 기본정보'!B$2*('종목 기본정보'!B$3)</f>
        <v>76297500000</v>
      </c>
      <c r="C168" s="9">
        <f ca="1">'일자별 주가'!C168*'종목 기본정보'!C$2*('종목 기본정보'!C$3)</f>
        <v>108580500000</v>
      </c>
      <c r="D168" s="9">
        <f ca="1">'일자별 주가'!D168*'종목 기본정보'!D$2*('종목 기본정보'!D$3)</f>
        <v>544119199999.99994</v>
      </c>
      <c r="E168" s="9">
        <f ca="1">'일자별 주가'!E168*'종목 기본정보'!E$2*('종목 기본정보'!E$3)</f>
        <v>103150960000</v>
      </c>
      <c r="F168" s="9">
        <f ca="1">'일자별 주가'!F168*'종목 기본정보'!F$2*('종목 기본정보'!F$3)</f>
        <v>528381500000</v>
      </c>
      <c r="G168" s="9">
        <f t="shared" ca="1" si="4"/>
        <v>1360529660000</v>
      </c>
      <c r="H168" s="7">
        <f t="shared" ca="1" si="5"/>
        <v>109.27949076305221</v>
      </c>
    </row>
    <row r="169" spans="1:8" x14ac:dyDescent="0.3">
      <c r="A169">
        <v>168</v>
      </c>
      <c r="B169" s="9">
        <f ca="1">'일자별 주가'!B169*'종목 기본정보'!B$2*('종목 기본정보'!B$3)</f>
        <v>78412500000</v>
      </c>
      <c r="C169" s="9">
        <f ca="1">'일자별 주가'!C169*'종목 기본정보'!C$2*('종목 기본정보'!C$3)</f>
        <v>105673500000</v>
      </c>
      <c r="D169" s="9">
        <f ca="1">'일자별 주가'!D169*'종목 기본정보'!D$2*('종목 기본정보'!D$3)</f>
        <v>537099999999.99994</v>
      </c>
      <c r="E169" s="9">
        <f ca="1">'일자별 주가'!E169*'종목 기본정보'!E$2*('종목 기본정보'!E$3)</f>
        <v>106449200000</v>
      </c>
      <c r="F169" s="9">
        <f ca="1">'일자별 주가'!F169*'종목 기본정보'!F$2*('종목 기본정보'!F$3)</f>
        <v>522068500000</v>
      </c>
      <c r="G169" s="9">
        <f t="shared" ca="1" si="4"/>
        <v>1349703700000</v>
      </c>
      <c r="H169" s="7">
        <f t="shared" ca="1" si="5"/>
        <v>108.40993574297188</v>
      </c>
    </row>
    <row r="170" spans="1:8" x14ac:dyDescent="0.3">
      <c r="A170">
        <v>169</v>
      </c>
      <c r="B170" s="9">
        <f ca="1">'일자별 주가'!B170*'종목 기본정보'!B$2*('종목 기본정보'!B$3)</f>
        <v>79327500000</v>
      </c>
      <c r="C170" s="9">
        <f ca="1">'일자별 주가'!C170*'종목 기본정보'!C$2*('종목 기본정보'!C$3)</f>
        <v>109111500000</v>
      </c>
      <c r="D170" s="9">
        <f ca="1">'일자별 주가'!D170*'종목 기본정보'!D$2*('종목 기본정보'!D$3)</f>
        <v>551679600000</v>
      </c>
      <c r="E170" s="9">
        <f ca="1">'일자별 주가'!E170*'종목 기본정보'!E$2*('종목 기본정보'!E$3)</f>
        <v>103875200000</v>
      </c>
      <c r="F170" s="9">
        <f ca="1">'일자별 주가'!F170*'종목 기본정보'!F$2*('종목 기본정보'!F$3)</f>
        <v>537816000000</v>
      </c>
      <c r="G170" s="9">
        <f t="shared" ca="1" si="4"/>
        <v>1381809800000</v>
      </c>
      <c r="H170" s="7">
        <f t="shared" ca="1" si="5"/>
        <v>110.98873895582328</v>
      </c>
    </row>
    <row r="171" spans="1:8" x14ac:dyDescent="0.3">
      <c r="A171">
        <v>170</v>
      </c>
      <c r="B171" s="9">
        <f ca="1">'일자별 주가'!B171*'종목 기본정보'!B$2*('종목 기본정보'!B$3)</f>
        <v>81937500000</v>
      </c>
      <c r="C171" s="9">
        <f ca="1">'일자별 주가'!C171*'종목 기본정보'!C$2*('종목 기본정보'!C$3)</f>
        <v>108796500000</v>
      </c>
      <c r="D171" s="9">
        <f ca="1">'일자별 주가'!D171*'종목 기본정보'!D$2*('종목 기본정보'!D$3)</f>
        <v>553516400000</v>
      </c>
      <c r="E171" s="9">
        <f ca="1">'일자별 주가'!E171*'종목 기본정보'!E$2*('종목 기본정보'!E$3)</f>
        <v>106280240000</v>
      </c>
      <c r="F171" s="9">
        <f ca="1">'일자별 주가'!F171*'종목 기본정보'!F$2*('종목 기본정보'!F$3)</f>
        <v>537746500000</v>
      </c>
      <c r="G171" s="9">
        <f t="shared" ca="1" si="4"/>
        <v>1388277140000</v>
      </c>
      <c r="H171" s="7">
        <f t="shared" ca="1" si="5"/>
        <v>111.50820401606425</v>
      </c>
    </row>
    <row r="172" spans="1:8" x14ac:dyDescent="0.3">
      <c r="A172">
        <v>171</v>
      </c>
      <c r="B172" s="9">
        <f ca="1">'일자별 주가'!B172*'종목 기본정보'!B$2*('종목 기본정보'!B$3)</f>
        <v>84127500000</v>
      </c>
      <c r="C172" s="9">
        <f ca="1">'일자별 주가'!C172*'종목 기본정보'!C$2*('종목 기본정보'!C$3)</f>
        <v>107212500000</v>
      </c>
      <c r="D172" s="9">
        <f ca="1">'일자별 주가'!D172*'종목 기본정보'!D$2*('종목 기본정보'!D$3)</f>
        <v>569916400000</v>
      </c>
      <c r="E172" s="9">
        <f ca="1">'일자별 주가'!E172*'종목 기본정보'!E$2*('종목 기본정보'!E$3)</f>
        <v>104335440000</v>
      </c>
      <c r="F172" s="9">
        <f ca="1">'일자별 주가'!F172*'종목 기본정보'!F$2*('종목 기본정보'!F$3)</f>
        <v>529799500000</v>
      </c>
      <c r="G172" s="9">
        <f t="shared" ca="1" si="4"/>
        <v>1395391340000</v>
      </c>
      <c r="H172" s="7">
        <f t="shared" ca="1" si="5"/>
        <v>112.07962570281124</v>
      </c>
    </row>
    <row r="173" spans="1:8" x14ac:dyDescent="0.3">
      <c r="A173">
        <v>172</v>
      </c>
      <c r="B173" s="9">
        <f ca="1">'일자별 주가'!B173*'종목 기본정보'!B$2*('종목 기본정보'!B$3)</f>
        <v>82507500000</v>
      </c>
      <c r="C173" s="9">
        <f ca="1">'일자별 주가'!C173*'종목 기본정보'!C$2*('종목 기본정보'!C$3)</f>
        <v>105502500000</v>
      </c>
      <c r="D173" s="9">
        <f ca="1">'일자별 주가'!D173*'종목 기본정보'!D$2*('종목 기본정보'!D$3)</f>
        <v>557682000000</v>
      </c>
      <c r="E173" s="9">
        <f ca="1">'일자별 주가'!E173*'종목 기본정보'!E$2*('종목 기본정보'!E$3)</f>
        <v>106994800000</v>
      </c>
      <c r="F173" s="9">
        <f ca="1">'일자별 주가'!F173*'종목 기본정보'!F$2*('종목 기본정보'!F$3)</f>
        <v>546242000000</v>
      </c>
      <c r="G173" s="9">
        <f t="shared" ca="1" si="4"/>
        <v>1398928800000</v>
      </c>
      <c r="H173" s="7">
        <f t="shared" ca="1" si="5"/>
        <v>112.36375903614457</v>
      </c>
    </row>
    <row r="174" spans="1:8" x14ac:dyDescent="0.3">
      <c r="A174">
        <v>173</v>
      </c>
      <c r="B174" s="9">
        <f ca="1">'일자별 주가'!B174*'종목 기본정보'!B$2*('종목 기본정보'!B$3)</f>
        <v>83775000000</v>
      </c>
      <c r="C174" s="9">
        <f ca="1">'일자별 주가'!C174*'종목 기본정보'!C$2*('종목 기본정보'!C$3)</f>
        <v>106393500000</v>
      </c>
      <c r="D174" s="9">
        <f ca="1">'일자별 주가'!D174*'종목 기본정보'!D$2*('종목 기본정보'!D$3)</f>
        <v>572901200000</v>
      </c>
      <c r="E174" s="9">
        <f ca="1">'일자별 주가'!E174*'종목 기본정보'!E$2*('종목 기본정보'!E$3)</f>
        <v>107099520000</v>
      </c>
      <c r="F174" s="9">
        <f ca="1">'일자별 주가'!F174*'종목 기본정보'!F$2*('종목 기본정보'!F$3)</f>
        <v>537990000000</v>
      </c>
      <c r="G174" s="9">
        <f t="shared" ca="1" si="4"/>
        <v>1408159220000</v>
      </c>
      <c r="H174" s="7">
        <f t="shared" ca="1" si="5"/>
        <v>113.10515823293173</v>
      </c>
    </row>
    <row r="175" spans="1:8" x14ac:dyDescent="0.3">
      <c r="A175">
        <v>174</v>
      </c>
      <c r="B175" s="9">
        <f ca="1">'일자별 주가'!B175*'종목 기본정보'!B$2*('종목 기본정보'!B$3)</f>
        <v>81397500000</v>
      </c>
      <c r="C175" s="9">
        <f ca="1">'일자별 주가'!C175*'종목 기본정보'!C$2*('종목 기본정보'!C$3)</f>
        <v>108909000000</v>
      </c>
      <c r="D175" s="9">
        <f ca="1">'일자별 주가'!D175*'종목 기본정보'!D$2*('종목 기본정보'!D$3)</f>
        <v>589711200000</v>
      </c>
      <c r="E175" s="9">
        <f ca="1">'일자별 주가'!E175*'종목 기본정보'!E$2*('종목 기본정보'!E$3)</f>
        <v>104788640000</v>
      </c>
      <c r="F175" s="9">
        <f ca="1">'일자별 주가'!F175*'종목 기본정보'!F$2*('종목 기본정보'!F$3)</f>
        <v>534254500000</v>
      </c>
      <c r="G175" s="9">
        <f t="shared" ca="1" si="4"/>
        <v>1419060840000</v>
      </c>
      <c r="H175" s="7">
        <f t="shared" ca="1" si="5"/>
        <v>113.9807903614458</v>
      </c>
    </row>
    <row r="176" spans="1:8" x14ac:dyDescent="0.3">
      <c r="A176">
        <v>175</v>
      </c>
      <c r="B176" s="9">
        <f ca="1">'일자별 주가'!B176*'종목 기본정보'!B$2*('종목 기본정보'!B$3)</f>
        <v>80212500000</v>
      </c>
      <c r="C176" s="9">
        <f ca="1">'일자별 주가'!C176*'종목 기본정보'!C$2*('종목 기본정보'!C$3)</f>
        <v>111919500000</v>
      </c>
      <c r="D176" s="9">
        <f ca="1">'일자별 주가'!D176*'종목 기본정보'!D$2*('종목 기본정보'!D$3)</f>
        <v>586824800000</v>
      </c>
      <c r="E176" s="9">
        <f ca="1">'일자별 주가'!E176*'종목 기본정보'!E$2*('종목 기본정보'!E$3)</f>
        <v>103782800000</v>
      </c>
      <c r="F176" s="9">
        <f ca="1">'일자별 주가'!F176*'종목 기본정보'!F$2*('종목 기본정보'!F$3)</f>
        <v>538794500000</v>
      </c>
      <c r="G176" s="9">
        <f t="shared" ca="1" si="4"/>
        <v>1421534100000</v>
      </c>
      <c r="H176" s="7">
        <f t="shared" ca="1" si="5"/>
        <v>114.17944578313252</v>
      </c>
    </row>
    <row r="177" spans="1:8" x14ac:dyDescent="0.3">
      <c r="A177">
        <v>176</v>
      </c>
      <c r="B177" s="9">
        <f ca="1">'일자별 주가'!B177*'종목 기본정보'!B$2*('종목 기본정보'!B$3)</f>
        <v>77887500000</v>
      </c>
      <c r="C177" s="9">
        <f ca="1">'일자별 주가'!C177*'종목 기본정보'!C$2*('종목 기본정보'!C$3)</f>
        <v>108616500000</v>
      </c>
      <c r="D177" s="9">
        <f ca="1">'일자별 주가'!D177*'종목 기본정보'!D$2*('종목 기본정보'!D$3)</f>
        <v>581052000000</v>
      </c>
      <c r="E177" s="9">
        <f ca="1">'일자별 주가'!E177*'종목 기본정보'!E$2*('종목 기본정보'!E$3)</f>
        <v>105279680000</v>
      </c>
      <c r="F177" s="9">
        <f ca="1">'일자별 주가'!F177*'종목 기본정보'!F$2*('종목 기본정보'!F$3)</f>
        <v>540099000000</v>
      </c>
      <c r="G177" s="9">
        <f t="shared" ca="1" si="4"/>
        <v>1412934680000</v>
      </c>
      <c r="H177" s="7">
        <f t="shared" ca="1" si="5"/>
        <v>113.48872931726908</v>
      </c>
    </row>
    <row r="178" spans="1:8" x14ac:dyDescent="0.3">
      <c r="A178">
        <v>177</v>
      </c>
      <c r="B178" s="9">
        <f ca="1">'일자별 주가'!B178*'종목 기본정보'!B$2*('종목 기본정보'!B$3)</f>
        <v>79215000000</v>
      </c>
      <c r="C178" s="9">
        <f ca="1">'일자별 주가'!C178*'종목 기본정보'!C$2*('종목 기본정보'!C$3)</f>
        <v>109998000000</v>
      </c>
      <c r="D178" s="9">
        <f ca="1">'일자별 주가'!D178*'종목 기본정보'!D$2*('종목 기본정보'!D$3)</f>
        <v>580232000000</v>
      </c>
      <c r="E178" s="9">
        <f ca="1">'일자별 주가'!E178*'종목 기본정보'!E$2*('종목 기본정보'!E$3)</f>
        <v>108276960000</v>
      </c>
      <c r="F178" s="9">
        <f ca="1">'일자별 주가'!F178*'종목 기본정보'!F$2*('종목 기본정보'!F$3)</f>
        <v>536677500000</v>
      </c>
      <c r="G178" s="9">
        <f t="shared" ca="1" si="4"/>
        <v>1414399460000</v>
      </c>
      <c r="H178" s="7">
        <f t="shared" ca="1" si="5"/>
        <v>113.60638232931728</v>
      </c>
    </row>
    <row r="179" spans="1:8" x14ac:dyDescent="0.3">
      <c r="A179">
        <v>178</v>
      </c>
      <c r="B179" s="9">
        <f ca="1">'일자별 주가'!B179*'종목 기본정보'!B$2*('종목 기본정보'!B$3)</f>
        <v>81802500000</v>
      </c>
      <c r="C179" s="9">
        <f ca="1">'일자별 주가'!C179*'종목 기본정보'!C$2*('종목 기본정보'!C$3)</f>
        <v>107500500000</v>
      </c>
      <c r="D179" s="9">
        <f ca="1">'일자별 주가'!D179*'종목 기본정보'!D$2*('종목 기본정보'!D$3)</f>
        <v>577821200000</v>
      </c>
      <c r="E179" s="9">
        <f ca="1">'일자별 주가'!E179*'종목 기본정보'!E$2*('종목 기본정보'!E$3)</f>
        <v>107932000000</v>
      </c>
      <c r="F179" s="9">
        <f ca="1">'일자별 주가'!F179*'종목 기본정보'!F$2*('종목 기본정보'!F$3)</f>
        <v>535930000000</v>
      </c>
      <c r="G179" s="9">
        <f t="shared" ca="1" si="4"/>
        <v>1410986200000</v>
      </c>
      <c r="H179" s="7">
        <f t="shared" ca="1" si="5"/>
        <v>113.3322248995984</v>
      </c>
    </row>
    <row r="180" spans="1:8" x14ac:dyDescent="0.3">
      <c r="A180">
        <v>179</v>
      </c>
      <c r="B180" s="9">
        <f ca="1">'일자별 주가'!B180*'종목 기본정보'!B$2*('종목 기본정보'!B$3)</f>
        <v>79582500000</v>
      </c>
      <c r="C180" s="9">
        <f ca="1">'일자별 주가'!C180*'종목 기본정보'!C$2*('종목 기본정보'!C$3)</f>
        <v>108927000000</v>
      </c>
      <c r="D180" s="9">
        <f ca="1">'일자별 주가'!D180*'종목 기본정보'!D$2*('종목 기본정보'!D$3)</f>
        <v>566144400000</v>
      </c>
      <c r="E180" s="9">
        <f ca="1">'일자별 주가'!E180*'종목 기본정보'!E$2*('종목 기본정보'!E$3)</f>
        <v>108636880000</v>
      </c>
      <c r="F180" s="9">
        <f ca="1">'일자별 주가'!F180*'종목 기본정보'!F$2*('종목 기본정보'!F$3)</f>
        <v>531229500000</v>
      </c>
      <c r="G180" s="9">
        <f t="shared" ca="1" si="4"/>
        <v>1394520280000</v>
      </c>
      <c r="H180" s="7">
        <f t="shared" ca="1" si="5"/>
        <v>112.00966104417671</v>
      </c>
    </row>
    <row r="181" spans="1:8" x14ac:dyDescent="0.3">
      <c r="A181">
        <v>180</v>
      </c>
      <c r="B181" s="9">
        <f ca="1">'일자별 주가'!B181*'종목 기본정보'!B$2*('종목 기본정보'!B$3)</f>
        <v>77730000000</v>
      </c>
      <c r="C181" s="9">
        <f ca="1">'일자별 주가'!C181*'종목 기본정보'!C$2*('종목 기본정보'!C$3)</f>
        <v>108333000000</v>
      </c>
      <c r="D181" s="9">
        <f ca="1">'일자별 주가'!D181*'종목 기본정보'!D$2*('종목 기본정보'!D$3)</f>
        <v>563307200000</v>
      </c>
      <c r="E181" s="9">
        <f ca="1">'일자별 주가'!E181*'종목 기본정보'!E$2*('종목 기본정보'!E$3)</f>
        <v>108430080000</v>
      </c>
      <c r="F181" s="9">
        <f ca="1">'일자별 주가'!F181*'종목 기본정보'!F$2*('종목 기본정보'!F$3)</f>
        <v>522359000000</v>
      </c>
      <c r="G181" s="9">
        <f t="shared" ca="1" si="4"/>
        <v>1380159280000</v>
      </c>
      <c r="H181" s="7">
        <f t="shared" ca="1" si="5"/>
        <v>110.85616706827308</v>
      </c>
    </row>
    <row r="182" spans="1:8" x14ac:dyDescent="0.3">
      <c r="A182">
        <v>181</v>
      </c>
      <c r="B182" s="9">
        <f ca="1">'일자별 주가'!B182*'종목 기본정보'!B$2*('종목 기본정보'!B$3)</f>
        <v>76027500000</v>
      </c>
      <c r="C182" s="9">
        <f ca="1">'일자별 주가'!C182*'종목 기본정보'!C$2*('종목 기본정보'!C$3)</f>
        <v>109917000000</v>
      </c>
      <c r="D182" s="9">
        <f ca="1">'일자별 주가'!D182*'종목 기본정보'!D$2*('종목 기본정보'!D$3)</f>
        <v>567735200000</v>
      </c>
      <c r="E182" s="9">
        <f ca="1">'일자별 주가'!E182*'종목 기본정보'!E$2*('종목 기본정보'!E$3)</f>
        <v>109099760000</v>
      </c>
      <c r="F182" s="9">
        <f ca="1">'일자별 주가'!F182*'종목 기본정보'!F$2*('종목 기본정보'!F$3)</f>
        <v>523840500000</v>
      </c>
      <c r="G182" s="9">
        <f t="shared" ca="1" si="4"/>
        <v>1386619960000</v>
      </c>
      <c r="H182" s="7">
        <f t="shared" ca="1" si="5"/>
        <v>111.37509718875502</v>
      </c>
    </row>
    <row r="183" spans="1:8" x14ac:dyDescent="0.3">
      <c r="A183">
        <v>182</v>
      </c>
      <c r="B183" s="9">
        <f ca="1">'일자별 주가'!B183*'종목 기본정보'!B$2*('종목 기본정보'!B$3)</f>
        <v>75697500000</v>
      </c>
      <c r="C183" s="9">
        <f ca="1">'일자별 주가'!C183*'종목 기본정보'!C$2*('종목 기본정보'!C$3)</f>
        <v>107905500000</v>
      </c>
      <c r="D183" s="9">
        <f ca="1">'일자별 주가'!D183*'종목 기본정보'!D$2*('종목 기본정보'!D$3)</f>
        <v>583380800000</v>
      </c>
      <c r="E183" s="9">
        <f ca="1">'일자별 주가'!E183*'종목 기본정보'!E$2*('종목 기본정보'!E$3)</f>
        <v>106105120000</v>
      </c>
      <c r="F183" s="9">
        <f ca="1">'일자별 주가'!F183*'종목 기본정보'!F$2*('종목 기본정보'!F$3)</f>
        <v>541031500000</v>
      </c>
      <c r="G183" s="9">
        <f t="shared" ca="1" si="4"/>
        <v>1414120420000</v>
      </c>
      <c r="H183" s="7">
        <f t="shared" ca="1" si="5"/>
        <v>113.58396947791165</v>
      </c>
    </row>
    <row r="184" spans="1:8" x14ac:dyDescent="0.3">
      <c r="A184">
        <v>183</v>
      </c>
      <c r="B184" s="9">
        <f ca="1">'일자별 주가'!B184*'종목 기본정보'!B$2*('종목 기본정보'!B$3)</f>
        <v>75405000000</v>
      </c>
      <c r="C184" s="9">
        <f ca="1">'일자별 주가'!C184*'종목 기본정보'!C$2*('종목 기본정보'!C$3)</f>
        <v>105291000000</v>
      </c>
      <c r="D184" s="9">
        <f ca="1">'일자별 주가'!D184*'종목 기본정보'!D$2*('종목 기본정보'!D$3)</f>
        <v>582560800000</v>
      </c>
      <c r="E184" s="9">
        <f ca="1">'일자별 주가'!E184*'종목 기본정보'!E$2*('종목 기본정보'!E$3)</f>
        <v>109429760000</v>
      </c>
      <c r="F184" s="9">
        <f ca="1">'일자별 주가'!F184*'종목 기본정보'!F$2*('종목 기본정보'!F$3)</f>
        <v>538472000000</v>
      </c>
      <c r="G184" s="9">
        <f t="shared" ca="1" si="4"/>
        <v>1411158560000</v>
      </c>
      <c r="H184" s="7">
        <f t="shared" ca="1" si="5"/>
        <v>113.34606907630523</v>
      </c>
    </row>
    <row r="185" spans="1:8" x14ac:dyDescent="0.3">
      <c r="A185">
        <v>184</v>
      </c>
      <c r="B185" s="9">
        <f ca="1">'일자별 주가'!B185*'종목 기본정보'!B$2*('종목 기본정보'!B$3)</f>
        <v>74685000000</v>
      </c>
      <c r="C185" s="9">
        <f ca="1">'일자별 주가'!C185*'종목 기본정보'!C$2*('종목 기본정보'!C$3)</f>
        <v>108283500000</v>
      </c>
      <c r="D185" s="9">
        <f ca="1">'일자별 주가'!D185*'종목 기본정보'!D$2*('종목 기본정보'!D$3)</f>
        <v>583266000000</v>
      </c>
      <c r="E185" s="9">
        <f ca="1">'일자별 주가'!E185*'종목 기본정보'!E$2*('종목 기본정보'!E$3)</f>
        <v>106529280000</v>
      </c>
      <c r="F185" s="9">
        <f ca="1">'일자별 주가'!F185*'종목 기본정보'!F$2*('종목 기본정보'!F$3)</f>
        <v>545452000000</v>
      </c>
      <c r="G185" s="9">
        <f t="shared" ca="1" si="4"/>
        <v>1418215780000</v>
      </c>
      <c r="H185" s="7">
        <f t="shared" ca="1" si="5"/>
        <v>113.91291405622491</v>
      </c>
    </row>
    <row r="186" spans="1:8" x14ac:dyDescent="0.3">
      <c r="A186">
        <v>185</v>
      </c>
      <c r="B186" s="9">
        <f ca="1">'일자별 주가'!B186*'종목 기본정보'!B$2*('종목 기본정보'!B$3)</f>
        <v>72517500000</v>
      </c>
      <c r="C186" s="9">
        <f ca="1">'일자별 주가'!C186*'종목 기본정보'!C$2*('종목 기본정보'!C$3)</f>
        <v>110763000000</v>
      </c>
      <c r="D186" s="9">
        <f ca="1">'일자별 주가'!D186*'종목 기본정보'!D$2*('종목 기본정보'!D$3)</f>
        <v>591908800000</v>
      </c>
      <c r="E186" s="9">
        <f ca="1">'일자별 주가'!E186*'종목 기본정보'!E$2*('종목 기본정보'!E$3)</f>
        <v>109481680000</v>
      </c>
      <c r="F186" s="9">
        <f ca="1">'일자별 주가'!F186*'종목 기본정보'!F$2*('종목 기본정보'!F$3)</f>
        <v>558856500000</v>
      </c>
      <c r="G186" s="9">
        <f t="shared" ca="1" si="4"/>
        <v>1443527480000</v>
      </c>
      <c r="H186" s="7">
        <f t="shared" ca="1" si="5"/>
        <v>115.94598232931727</v>
      </c>
    </row>
    <row r="187" spans="1:8" x14ac:dyDescent="0.3">
      <c r="A187">
        <v>186</v>
      </c>
      <c r="B187" s="9">
        <f ca="1">'일자별 주가'!B187*'종목 기본정보'!B$2*('종목 기본정보'!B$3)</f>
        <v>73852500000</v>
      </c>
      <c r="C187" s="9">
        <f ca="1">'일자별 주가'!C187*'종목 기본정보'!C$2*('종목 기본정보'!C$3)</f>
        <v>109854000000</v>
      </c>
      <c r="D187" s="9">
        <f ca="1">'일자별 주가'!D187*'종목 기본정보'!D$2*('종목 기본정보'!D$3)</f>
        <v>601404400000</v>
      </c>
      <c r="E187" s="9">
        <f ca="1">'일자별 주가'!E187*'종목 기본정보'!E$2*('종목 기본정보'!E$3)</f>
        <v>106198400000</v>
      </c>
      <c r="F187" s="9">
        <f ca="1">'일자별 주가'!F187*'종목 기본정보'!F$2*('종목 기본정보'!F$3)</f>
        <v>573668500000</v>
      </c>
      <c r="G187" s="9">
        <f t="shared" ca="1" si="4"/>
        <v>1464977800000</v>
      </c>
      <c r="H187" s="7">
        <f t="shared" ca="1" si="5"/>
        <v>117.66889959839358</v>
      </c>
    </row>
    <row r="188" spans="1:8" x14ac:dyDescent="0.3">
      <c r="A188">
        <v>187</v>
      </c>
      <c r="B188" s="9">
        <f ca="1">'일자별 주가'!B188*'종목 기본정보'!B$2*('종목 기본정보'!B$3)</f>
        <v>73072500000</v>
      </c>
      <c r="C188" s="9">
        <f ca="1">'일자별 주가'!C188*'종목 기본정보'!C$2*('종목 기본정보'!C$3)</f>
        <v>111361500000</v>
      </c>
      <c r="D188" s="9">
        <f ca="1">'일자별 주가'!D188*'종목 기본정보'!D$2*('종목 기본정보'!D$3)</f>
        <v>604963200000</v>
      </c>
      <c r="E188" s="9">
        <f ca="1">'일자별 주가'!E188*'종목 기본정보'!E$2*('종목 기본정보'!E$3)</f>
        <v>109494880000</v>
      </c>
      <c r="F188" s="9">
        <f ca="1">'일자별 주가'!F188*'종목 기본정보'!F$2*('종목 기본정보'!F$3)</f>
        <v>587137000000</v>
      </c>
      <c r="G188" s="9">
        <f t="shared" ca="1" si="4"/>
        <v>1486029080000</v>
      </c>
      <c r="H188" s="7">
        <f t="shared" ca="1" si="5"/>
        <v>119.35976546184739</v>
      </c>
    </row>
    <row r="189" spans="1:8" x14ac:dyDescent="0.3">
      <c r="A189">
        <v>188</v>
      </c>
      <c r="B189" s="9">
        <f ca="1">'일자별 주가'!B189*'종목 기본정보'!B$2*('종목 기본정보'!B$3)</f>
        <v>71407500000</v>
      </c>
      <c r="C189" s="9">
        <f ca="1">'일자별 주가'!C189*'종목 기본정보'!C$2*('종목 기본정보'!C$3)</f>
        <v>110916000000</v>
      </c>
      <c r="D189" s="9">
        <f ca="1">'일자별 주가'!D189*'종목 기본정보'!D$2*('종목 기본정보'!D$3)</f>
        <v>598354000000</v>
      </c>
      <c r="E189" s="9">
        <f ca="1">'일자별 주가'!E189*'종목 기본정보'!E$2*('종목 기본정보'!E$3)</f>
        <v>107035280000</v>
      </c>
      <c r="F189" s="9">
        <f ca="1">'일자별 주가'!F189*'종목 기본정보'!F$2*('종목 기본정보'!F$3)</f>
        <v>575744500000</v>
      </c>
      <c r="G189" s="9">
        <f t="shared" ca="1" si="4"/>
        <v>1463457280000</v>
      </c>
      <c r="H189" s="7">
        <f t="shared" ca="1" si="5"/>
        <v>117.54676947791165</v>
      </c>
    </row>
    <row r="190" spans="1:8" x14ac:dyDescent="0.3">
      <c r="A190">
        <v>189</v>
      </c>
      <c r="B190" s="9">
        <f ca="1">'일자별 주가'!B190*'종목 기본정보'!B$2*('종목 기본정보'!B$3)</f>
        <v>73567500000</v>
      </c>
      <c r="C190" s="9">
        <f ca="1">'일자별 주가'!C190*'종목 기본정보'!C$2*('종목 기본정보'!C$3)</f>
        <v>111667500000</v>
      </c>
      <c r="D190" s="9">
        <f ca="1">'일자별 주가'!D190*'종목 기본정보'!D$2*('종목 기본정보'!D$3)</f>
        <v>604143200000</v>
      </c>
      <c r="E190" s="9">
        <f ca="1">'일자별 주가'!E190*'종목 기본정보'!E$2*('종목 기본정보'!E$3)</f>
        <v>104771040000</v>
      </c>
      <c r="F190" s="9">
        <f ca="1">'일자별 주가'!F190*'종목 기본정보'!F$2*('종목 기본정보'!F$3)</f>
        <v>585744500000</v>
      </c>
      <c r="G190" s="9">
        <f t="shared" ca="1" si="4"/>
        <v>1479893740000</v>
      </c>
      <c r="H190" s="7">
        <f t="shared" ca="1" si="5"/>
        <v>118.86696706827308</v>
      </c>
    </row>
    <row r="191" spans="1:8" x14ac:dyDescent="0.3">
      <c r="A191">
        <v>190</v>
      </c>
      <c r="B191" s="9">
        <f ca="1">'일자별 주가'!B191*'종목 기본정보'!B$2*('종목 기본정보'!B$3)</f>
        <v>73695000000</v>
      </c>
      <c r="C191" s="9">
        <f ca="1">'일자별 주가'!C191*'종목 기본정보'!C$2*('종목 기본정보'!C$3)</f>
        <v>111091500000</v>
      </c>
      <c r="D191" s="9">
        <f ca="1">'일자별 주가'!D191*'종목 기본정보'!D$2*('종목 기본정보'!D$3)</f>
        <v>601289600000</v>
      </c>
      <c r="E191" s="9">
        <f ca="1">'일자별 주가'!E191*'종목 기본정보'!E$2*('종목 기본정보'!E$3)</f>
        <v>102967040000</v>
      </c>
      <c r="F191" s="9">
        <f ca="1">'일자별 주가'!F191*'종목 기본정보'!F$2*('종목 기본정보'!F$3)</f>
        <v>584559500000</v>
      </c>
      <c r="G191" s="9">
        <f t="shared" ca="1" si="4"/>
        <v>1473602640000</v>
      </c>
      <c r="H191" s="7">
        <f t="shared" ca="1" si="5"/>
        <v>118.3616578313253</v>
      </c>
    </row>
    <row r="192" spans="1:8" x14ac:dyDescent="0.3">
      <c r="A192">
        <v>191</v>
      </c>
      <c r="B192" s="9">
        <f ca="1">'일자별 주가'!B192*'종목 기본정보'!B$2*('종목 기본정보'!B$3)</f>
        <v>75180000000</v>
      </c>
      <c r="C192" s="9">
        <f ca="1">'일자별 주가'!C192*'종목 기본정보'!C$2*('종목 기본정보'!C$3)</f>
        <v>108738000000</v>
      </c>
      <c r="D192" s="9">
        <f ca="1">'일자별 주가'!D192*'종목 기본정보'!D$2*('종목 기본정보'!D$3)</f>
        <v>611523200000</v>
      </c>
      <c r="E192" s="9">
        <f ca="1">'일자별 주가'!E192*'종목 기본정보'!E$2*('종목 기본정보'!E$3)</f>
        <v>106275840000</v>
      </c>
      <c r="F192" s="9">
        <f ca="1">'일자별 주가'!F192*'종목 기본정보'!F$2*('종목 기본정보'!F$3)</f>
        <v>576095500000</v>
      </c>
      <c r="G192" s="9">
        <f t="shared" ca="1" si="4"/>
        <v>1477812540000</v>
      </c>
      <c r="H192" s="7">
        <f t="shared" ca="1" si="5"/>
        <v>118.69980240963855</v>
      </c>
    </row>
    <row r="193" spans="1:8" x14ac:dyDescent="0.3">
      <c r="A193">
        <v>192</v>
      </c>
      <c r="B193" s="9">
        <f ca="1">'일자별 주가'!B193*'종목 기본정보'!B$2*('종목 기본정보'!B$3)</f>
        <v>77647500000</v>
      </c>
      <c r="C193" s="9">
        <f ca="1">'일자별 주가'!C193*'종목 기본정보'!C$2*('종목 기본정보'!C$3)</f>
        <v>107176500000</v>
      </c>
      <c r="D193" s="9">
        <f ca="1">'일자별 주가'!D193*'종목 기본정보'!D$2*('종목 기본정보'!D$3)</f>
        <v>618739200000</v>
      </c>
      <c r="E193" s="9">
        <f ca="1">'일자별 주가'!E193*'종목 기본정보'!E$2*('종목 기본정보'!E$3)</f>
        <v>105980160000</v>
      </c>
      <c r="F193" s="9">
        <f ca="1">'일자별 주가'!F193*'종목 기본정보'!F$2*('종목 기본정보'!F$3)</f>
        <v>583627500000</v>
      </c>
      <c r="G193" s="9">
        <f t="shared" ca="1" si="4"/>
        <v>1493170860000</v>
      </c>
      <c r="H193" s="7">
        <f t="shared" ca="1" si="5"/>
        <v>119.93340240963855</v>
      </c>
    </row>
    <row r="194" spans="1:8" x14ac:dyDescent="0.3">
      <c r="A194">
        <v>193</v>
      </c>
      <c r="B194" s="9">
        <f ca="1">'일자별 주가'!B194*'종목 기본정보'!B$2*('종목 기본정보'!B$3)</f>
        <v>77205000000</v>
      </c>
      <c r="C194" s="9">
        <f ca="1">'일자별 주가'!C194*'종목 기본정보'!C$2*('종목 기본정보'!C$3)</f>
        <v>108400500000</v>
      </c>
      <c r="D194" s="9">
        <f ca="1">'일자별 주가'!D194*'종목 기본정보'!D$2*('종목 기본정보'!D$3)</f>
        <v>607866000000</v>
      </c>
      <c r="E194" s="9">
        <f ca="1">'일자별 주가'!E194*'종목 기본정보'!E$2*('종목 기본정보'!E$3)</f>
        <v>106444800000</v>
      </c>
      <c r="F194" s="9">
        <f ca="1">'일자별 주가'!F194*'종목 기본정보'!F$2*('종목 기본정보'!F$3)</f>
        <v>582266000000</v>
      </c>
      <c r="G194" s="9">
        <f t="shared" ca="1" si="4"/>
        <v>1482182300000</v>
      </c>
      <c r="H194" s="7">
        <f t="shared" ca="1" si="5"/>
        <v>119.05078714859438</v>
      </c>
    </row>
    <row r="195" spans="1:8" x14ac:dyDescent="0.3">
      <c r="A195">
        <v>194</v>
      </c>
      <c r="B195" s="9">
        <f ca="1">'일자별 주가'!B195*'종목 기본정보'!B$2*('종목 기본정보'!B$3)</f>
        <v>78952500000</v>
      </c>
      <c r="C195" s="9">
        <f ca="1">'일자별 주가'!C195*'종목 기본정보'!C$2*('종목 기본정보'!C$3)</f>
        <v>110326500000</v>
      </c>
      <c r="D195" s="9">
        <f ca="1">'일자별 주가'!D195*'종목 기본정보'!D$2*('종목 기본정보'!D$3)</f>
        <v>615836400000</v>
      </c>
      <c r="E195" s="9">
        <f ca="1">'일자별 주가'!E195*'종목 기본정보'!E$2*('종목 기본정보'!E$3)</f>
        <v>109441200000</v>
      </c>
      <c r="F195" s="9">
        <f ca="1">'일자별 주가'!F195*'종목 기본정보'!F$2*('종목 기본정보'!F$3)</f>
        <v>588800000000</v>
      </c>
      <c r="G195" s="9">
        <f t="shared" ref="G195:G253" ca="1" si="6">SUM(B195:F195)</f>
        <v>1503356600000</v>
      </c>
      <c r="H195" s="7">
        <f t="shared" ref="H195:H253" ca="1" si="7">(G195/$G$2) * 100</f>
        <v>120.75153413654618</v>
      </c>
    </row>
    <row r="196" spans="1:8" x14ac:dyDescent="0.3">
      <c r="A196">
        <v>195</v>
      </c>
      <c r="B196" s="9">
        <f ca="1">'일자별 주가'!B196*'종목 기본정보'!B$2*('종목 기본정보'!B$3)</f>
        <v>79237500000</v>
      </c>
      <c r="C196" s="9">
        <f ca="1">'일자별 주가'!C196*'종목 기본정보'!C$2*('종목 기본정보'!C$3)</f>
        <v>112734000000</v>
      </c>
      <c r="D196" s="9">
        <f ca="1">'일자별 주가'!D196*'종목 기본정보'!D$2*('종목 기본정보'!D$3)</f>
        <v>610080000000</v>
      </c>
      <c r="E196" s="9">
        <f ca="1">'일자별 주가'!E196*'종목 기본정보'!E$2*('종목 기본정보'!E$3)</f>
        <v>107976000000</v>
      </c>
      <c r="F196" s="9">
        <f ca="1">'일자별 주가'!F196*'종목 기본정보'!F$2*('종목 기본정보'!F$3)</f>
        <v>586196000000</v>
      </c>
      <c r="G196" s="9">
        <f t="shared" ca="1" si="6"/>
        <v>1496223500000</v>
      </c>
      <c r="H196" s="7">
        <f t="shared" ca="1" si="7"/>
        <v>120.17859437751004</v>
      </c>
    </row>
    <row r="197" spans="1:8" x14ac:dyDescent="0.3">
      <c r="A197">
        <v>196</v>
      </c>
      <c r="B197" s="9">
        <f ca="1">'일자별 주가'!B197*'종목 기본정보'!B$2*('종목 기본정보'!B$3)</f>
        <v>78345000000</v>
      </c>
      <c r="C197" s="9">
        <f ca="1">'일자별 주가'!C197*'종목 기본정보'!C$2*('종목 기본정보'!C$3)</f>
        <v>113409000000</v>
      </c>
      <c r="D197" s="9">
        <f ca="1">'일자별 주가'!D197*'종목 기본정보'!D$2*('종목 기본정보'!D$3)</f>
        <v>625742000000</v>
      </c>
      <c r="E197" s="9">
        <f ca="1">'일자별 주가'!E197*'종목 기본정보'!E$2*('종목 기본정보'!E$3)</f>
        <v>108283120000</v>
      </c>
      <c r="F197" s="9">
        <f ca="1">'일자별 주가'!F197*'종목 기본정보'!F$2*('종목 기본정보'!F$3)</f>
        <v>570120000000</v>
      </c>
      <c r="G197" s="9">
        <f t="shared" ca="1" si="6"/>
        <v>1495899120000</v>
      </c>
      <c r="H197" s="7">
        <f t="shared" ca="1" si="7"/>
        <v>120.15253975903615</v>
      </c>
    </row>
    <row r="198" spans="1:8" x14ac:dyDescent="0.3">
      <c r="A198">
        <v>197</v>
      </c>
      <c r="B198" s="9">
        <f ca="1">'일자별 주가'!B198*'종목 기본정보'!B$2*('종목 기본정보'!B$3)</f>
        <v>80190000000</v>
      </c>
      <c r="C198" s="9">
        <f ca="1">'일자별 주가'!C198*'종목 기본정보'!C$2*('종목 기본정보'!C$3)</f>
        <v>113314500000</v>
      </c>
      <c r="D198" s="9">
        <f ca="1">'일자별 주가'!D198*'종목 기본정보'!D$2*('종목 기본정보'!D$3)</f>
        <v>637927200000</v>
      </c>
      <c r="E198" s="9">
        <f ca="1">'일자별 주가'!E198*'종목 기본정보'!E$2*('종목 기본정보'!E$3)</f>
        <v>105075520000</v>
      </c>
      <c r="F198" s="9">
        <f ca="1">'일자별 주가'!F198*'종목 기본정보'!F$2*('종목 기본정보'!F$3)</f>
        <v>554765500000</v>
      </c>
      <c r="G198" s="9">
        <f t="shared" ca="1" si="6"/>
        <v>1491272720000</v>
      </c>
      <c r="H198" s="7">
        <f t="shared" ca="1" si="7"/>
        <v>119.78094136546184</v>
      </c>
    </row>
    <row r="199" spans="1:8" x14ac:dyDescent="0.3">
      <c r="A199">
        <v>198</v>
      </c>
      <c r="B199" s="9">
        <f ca="1">'일자별 주가'!B199*'종목 기본정보'!B$2*('종목 기본정보'!B$3)</f>
        <v>79335000000</v>
      </c>
      <c r="C199" s="9">
        <f ca="1">'일자별 주가'!C199*'종목 기본정보'!C$2*('종목 기본정보'!C$3)</f>
        <v>113503500000</v>
      </c>
      <c r="D199" s="9">
        <f ca="1">'일자별 주가'!D199*'종목 기본정보'!D$2*('종목 기본정보'!D$3)</f>
        <v>635582000000</v>
      </c>
      <c r="E199" s="9">
        <f ca="1">'일자별 주가'!E199*'종목 기본정보'!E$2*('종목 기본정보'!E$3)</f>
        <v>107872160000</v>
      </c>
      <c r="F199" s="9">
        <f ca="1">'일자별 주가'!F199*'종목 기본정보'!F$2*('종목 기본정보'!F$3)</f>
        <v>548970500000</v>
      </c>
      <c r="G199" s="9">
        <f t="shared" ca="1" si="6"/>
        <v>1485263160000</v>
      </c>
      <c r="H199" s="7">
        <f t="shared" ca="1" si="7"/>
        <v>119.29824578313253</v>
      </c>
    </row>
    <row r="200" spans="1:8" x14ac:dyDescent="0.3">
      <c r="A200">
        <v>199</v>
      </c>
      <c r="B200" s="9">
        <f ca="1">'일자별 주가'!B200*'종목 기본정보'!B$2*('종목 기본정보'!B$3)</f>
        <v>81622500000</v>
      </c>
      <c r="C200" s="9">
        <f ca="1">'일자별 주가'!C200*'종목 기본정보'!C$2*('종목 기본정보'!C$3)</f>
        <v>117049500000</v>
      </c>
      <c r="D200" s="9">
        <f ca="1">'일자별 주가'!D200*'종목 기본정보'!D$2*('종목 기본정보'!D$3)</f>
        <v>646455200000</v>
      </c>
      <c r="E200" s="9">
        <f ca="1">'일자별 주가'!E200*'종목 기본정보'!E$2*('종목 기본정보'!E$3)</f>
        <v>104759600000</v>
      </c>
      <c r="F200" s="9">
        <f ca="1">'일자별 주가'!F200*'종목 기본정보'!F$2*('종목 기본정보'!F$3)</f>
        <v>540904000000</v>
      </c>
      <c r="G200" s="9">
        <f t="shared" ca="1" si="6"/>
        <v>1490790800000</v>
      </c>
      <c r="H200" s="7">
        <f t="shared" ca="1" si="7"/>
        <v>119.7422329317269</v>
      </c>
    </row>
    <row r="201" spans="1:8" x14ac:dyDescent="0.3">
      <c r="A201">
        <v>200</v>
      </c>
      <c r="B201" s="9">
        <f ca="1">'일자별 주가'!B201*'종목 기본정보'!B$2*('종목 기본정보'!B$3)</f>
        <v>82140000000</v>
      </c>
      <c r="C201" s="9">
        <f ca="1">'일자별 주가'!C201*'종목 기본정보'!C$2*('종목 기본정보'!C$3)</f>
        <v>116626500000</v>
      </c>
      <c r="D201" s="9">
        <f ca="1">'일자별 주가'!D201*'종목 기본정보'!D$2*('종목 기본정보'!D$3)</f>
        <v>656918400000</v>
      </c>
      <c r="E201" s="9">
        <f ca="1">'일자별 주가'!E201*'종목 기본정보'!E$2*('종목 기본정보'!E$3)</f>
        <v>105620240000</v>
      </c>
      <c r="F201" s="9">
        <f ca="1">'일자별 주가'!F201*'종목 기본정보'!F$2*('종목 기본정보'!F$3)</f>
        <v>549781500000</v>
      </c>
      <c r="G201" s="9">
        <f t="shared" ca="1" si="6"/>
        <v>1511086640000</v>
      </c>
      <c r="H201" s="7">
        <f t="shared" ca="1" si="7"/>
        <v>121.37242088353413</v>
      </c>
    </row>
    <row r="202" spans="1:8" x14ac:dyDescent="0.3">
      <c r="A202">
        <v>201</v>
      </c>
      <c r="B202" s="9">
        <f ca="1">'일자별 주가'!B202*'종목 기본정보'!B$2*('종목 기본정보'!B$3)</f>
        <v>80962500000</v>
      </c>
      <c r="C202" s="9">
        <f ca="1">'일자별 주가'!C202*'종목 기본정보'!C$2*('종목 기본정보'!C$3)</f>
        <v>114943500000</v>
      </c>
      <c r="D202" s="9">
        <f ca="1">'일자별 주가'!D202*'종목 기본정보'!D$2*('종목 기본정보'!D$3)</f>
        <v>637878000000</v>
      </c>
      <c r="E202" s="9">
        <f ca="1">'일자별 주가'!E202*'종목 기본정보'!E$2*('종목 기본정보'!E$3)</f>
        <v>105426640000</v>
      </c>
      <c r="F202" s="9">
        <f ca="1">'일자별 주가'!F202*'종목 기본정보'!F$2*('종목 기본정보'!F$3)</f>
        <v>564521500000</v>
      </c>
      <c r="G202" s="9">
        <f t="shared" ca="1" si="6"/>
        <v>1503732140000</v>
      </c>
      <c r="H202" s="7">
        <f t="shared" ca="1" si="7"/>
        <v>120.78169799196787</v>
      </c>
    </row>
    <row r="203" spans="1:8" x14ac:dyDescent="0.3">
      <c r="A203">
        <v>202</v>
      </c>
      <c r="B203" s="9">
        <f ca="1">'일자별 주가'!B203*'종목 기본정보'!B$2*('종목 기본정보'!B$3)</f>
        <v>78757500000</v>
      </c>
      <c r="C203" s="9">
        <f ca="1">'일자별 주가'!C203*'종목 기본정보'!C$2*('종목 기본정보'!C$3)</f>
        <v>114840000000</v>
      </c>
      <c r="D203" s="9">
        <f ca="1">'일자별 주가'!D203*'종목 기본정보'!D$2*('종목 기본정보'!D$3)</f>
        <v>631547600000</v>
      </c>
      <c r="E203" s="9">
        <f ca="1">'일자별 주가'!E203*'종목 기본정보'!E$2*('종목 기본정보'!E$3)</f>
        <v>102908080000</v>
      </c>
      <c r="F203" s="9">
        <f ca="1">'일자별 주가'!F203*'종목 기본정보'!F$2*('종목 기본정보'!F$3)</f>
        <v>548390000000</v>
      </c>
      <c r="G203" s="9">
        <f t="shared" ca="1" si="6"/>
        <v>1476443180000</v>
      </c>
      <c r="H203" s="7">
        <f t="shared" ca="1" si="7"/>
        <v>118.58981365461847</v>
      </c>
    </row>
    <row r="204" spans="1:8" x14ac:dyDescent="0.3">
      <c r="A204">
        <v>203</v>
      </c>
      <c r="B204" s="9">
        <f ca="1">'일자별 주가'!B204*'종목 기본정보'!B$2*('종목 기본정보'!B$3)</f>
        <v>80415000000</v>
      </c>
      <c r="C204" s="9">
        <f ca="1">'일자별 주가'!C204*'종목 기본정보'!C$2*('종목 기본정보'!C$3)</f>
        <v>115330500000</v>
      </c>
      <c r="D204" s="9">
        <f ca="1">'일자별 주가'!D204*'종목 기본정보'!D$2*('종목 기본정보'!D$3)</f>
        <v>649882800000</v>
      </c>
      <c r="E204" s="9">
        <f ca="1">'일자별 주가'!E204*'종목 기본정보'!E$2*('종목 기본정보'!E$3)</f>
        <v>101071520000</v>
      </c>
      <c r="F204" s="9">
        <f ca="1">'일자별 주가'!F204*'종목 기본정보'!F$2*('종목 기본정보'!F$3)</f>
        <v>544865500000</v>
      </c>
      <c r="G204" s="9">
        <f t="shared" ca="1" si="6"/>
        <v>1491565320000</v>
      </c>
      <c r="H204" s="7">
        <f t="shared" ca="1" si="7"/>
        <v>119.80444337349398</v>
      </c>
    </row>
    <row r="205" spans="1:8" x14ac:dyDescent="0.3">
      <c r="A205">
        <v>204</v>
      </c>
      <c r="B205" s="9">
        <f ca="1">'일자별 주가'!B205*'종목 기본정보'!B$2*('종목 기본정보'!B$3)</f>
        <v>80407500000</v>
      </c>
      <c r="C205" s="9">
        <f ca="1">'일자별 주가'!C205*'종목 기본정보'!C$2*('종목 기본정보'!C$3)</f>
        <v>115704000000</v>
      </c>
      <c r="D205" s="9">
        <f ca="1">'일자별 주가'!D205*'종목 기본정보'!D$2*('종목 기본정보'!D$3)</f>
        <v>662478000000</v>
      </c>
      <c r="E205" s="9">
        <f ca="1">'일자별 주가'!E205*'종목 기본정보'!E$2*('종목 기본정보'!E$3)</f>
        <v>100310320000</v>
      </c>
      <c r="F205" s="9">
        <f ca="1">'일자별 주가'!F205*'종목 기본정보'!F$2*('종목 기본정보'!F$3)</f>
        <v>535025500000</v>
      </c>
      <c r="G205" s="9">
        <f t="shared" ca="1" si="6"/>
        <v>1493925320000</v>
      </c>
      <c r="H205" s="7">
        <f t="shared" ca="1" si="7"/>
        <v>119.9940016064257</v>
      </c>
    </row>
    <row r="206" spans="1:8" x14ac:dyDescent="0.3">
      <c r="A206">
        <v>205</v>
      </c>
      <c r="B206" s="9">
        <f ca="1">'일자별 주가'!B206*'종목 기본정보'!B$2*('종목 기본정보'!B$3)</f>
        <v>78000000000</v>
      </c>
      <c r="C206" s="9">
        <f ca="1">'일자별 주가'!C206*'종목 기본정보'!C$2*('종목 기본정보'!C$3)</f>
        <v>117783000000</v>
      </c>
      <c r="D206" s="9">
        <f ca="1">'일자별 주가'!D206*'종목 기본정보'!D$2*('종목 기본정보'!D$3)</f>
        <v>667857200000</v>
      </c>
      <c r="E206" s="9">
        <f ca="1">'일자별 주가'!E206*'종목 기본정보'!E$2*('종목 기본정보'!E$3)</f>
        <v>100034000000</v>
      </c>
      <c r="F206" s="9">
        <f ca="1">'일자별 주가'!F206*'종목 기본정보'!F$2*('종목 기본정보'!F$3)</f>
        <v>529209000000</v>
      </c>
      <c r="G206" s="9">
        <f t="shared" ca="1" si="6"/>
        <v>1492883200000</v>
      </c>
      <c r="H206" s="7">
        <f t="shared" ca="1" si="7"/>
        <v>119.91029718875501</v>
      </c>
    </row>
    <row r="207" spans="1:8" x14ac:dyDescent="0.3">
      <c r="A207">
        <v>206</v>
      </c>
      <c r="B207" s="9">
        <f ca="1">'일자별 주가'!B207*'종목 기본정보'!B$2*('종목 기본정보'!B$3)</f>
        <v>76492500000</v>
      </c>
      <c r="C207" s="9">
        <f ca="1">'일자별 주가'!C207*'종목 기본정보'!C$2*('종목 기본정보'!C$3)</f>
        <v>117108000000</v>
      </c>
      <c r="D207" s="9">
        <f ca="1">'일자별 주가'!D207*'종목 기본정보'!D$2*('종목 기본정보'!D$3)</f>
        <v>672974000000</v>
      </c>
      <c r="E207" s="9">
        <f ca="1">'일자별 주가'!E207*'종목 기본정보'!E$2*('종목 기본정보'!E$3)</f>
        <v>98217680000</v>
      </c>
      <c r="F207" s="9">
        <f ca="1">'일자별 주가'!F207*'종목 기본정보'!F$2*('종목 기본정보'!F$3)</f>
        <v>539182000000</v>
      </c>
      <c r="G207" s="9">
        <f t="shared" ca="1" si="6"/>
        <v>1503974180000</v>
      </c>
      <c r="H207" s="7">
        <f t="shared" ca="1" si="7"/>
        <v>120.80113895582329</v>
      </c>
    </row>
    <row r="208" spans="1:8" x14ac:dyDescent="0.3">
      <c r="A208">
        <v>207</v>
      </c>
      <c r="B208" s="9">
        <f ca="1">'일자별 주가'!B208*'종목 기본정보'!B$2*('종목 기본정보'!B$3)</f>
        <v>76950000000</v>
      </c>
      <c r="C208" s="9">
        <f ca="1">'일자별 주가'!C208*'종목 기본정보'!C$2*('종목 기본정보'!C$3)</f>
        <v>116109000000</v>
      </c>
      <c r="D208" s="9">
        <f ca="1">'일자별 주가'!D208*'종목 기본정보'!D$2*('종목 기본정보'!D$3)</f>
        <v>692424400000</v>
      </c>
      <c r="E208" s="9">
        <f ca="1">'일자별 주가'!E208*'종목 기본정보'!E$2*('종목 기본정보'!E$3)</f>
        <v>99286000000</v>
      </c>
      <c r="F208" s="9">
        <f ca="1">'일자별 주가'!F208*'종목 기본정보'!F$2*('종목 기본정보'!F$3)</f>
        <v>537839000000</v>
      </c>
      <c r="G208" s="9">
        <f t="shared" ca="1" si="6"/>
        <v>1522608400000</v>
      </c>
      <c r="H208" s="7">
        <f t="shared" ca="1" si="7"/>
        <v>122.29786345381525</v>
      </c>
    </row>
    <row r="209" spans="1:8" x14ac:dyDescent="0.3">
      <c r="A209">
        <v>208</v>
      </c>
      <c r="B209" s="9">
        <f ca="1">'일자별 주가'!B209*'종목 기본정보'!B$2*('종목 기본정보'!B$3)</f>
        <v>77467500000</v>
      </c>
      <c r="C209" s="9">
        <f ca="1">'일자별 주가'!C209*'종목 기본정보'!C$2*('종목 기본정보'!C$3)</f>
        <v>115074000000</v>
      </c>
      <c r="D209" s="9">
        <f ca="1">'일자별 주가'!D209*'종목 기본정보'!D$2*('종목 기본정보'!D$3)</f>
        <v>700575200000</v>
      </c>
      <c r="E209" s="9">
        <f ca="1">'일자별 주가'!E209*'종목 기본정보'!E$2*('종목 기본정보'!E$3)</f>
        <v>102504160000</v>
      </c>
      <c r="F209" s="9">
        <f ca="1">'일자별 주가'!F209*'종목 기본정보'!F$2*('종목 기본정보'!F$3)</f>
        <v>537728000000</v>
      </c>
      <c r="G209" s="9">
        <f t="shared" ca="1" si="6"/>
        <v>1533348860000</v>
      </c>
      <c r="H209" s="7">
        <f t="shared" ca="1" si="7"/>
        <v>123.16055100401606</v>
      </c>
    </row>
    <row r="210" spans="1:8" x14ac:dyDescent="0.3">
      <c r="A210">
        <v>209</v>
      </c>
      <c r="B210" s="9">
        <f ca="1">'일자별 주가'!B210*'종목 기본정보'!B$2*('종목 기본정보'!B$3)</f>
        <v>79620000000</v>
      </c>
      <c r="C210" s="9">
        <f ca="1">'일자별 주가'!C210*'종목 기본정보'!C$2*('종목 기본정보'!C$3)</f>
        <v>118611000000</v>
      </c>
      <c r="D210" s="9">
        <f ca="1">'일자별 주가'!D210*'종목 기본정보'!D$2*('종목 기본정보'!D$3)</f>
        <v>681420000000</v>
      </c>
      <c r="E210" s="9">
        <f ca="1">'일자별 주가'!E210*'종목 기본정보'!E$2*('종목 기본정보'!E$3)</f>
        <v>101391840000</v>
      </c>
      <c r="F210" s="9">
        <f ca="1">'일자별 주가'!F210*'종목 기본정보'!F$2*('종목 기본정보'!F$3)</f>
        <v>527044000000</v>
      </c>
      <c r="G210" s="9">
        <f t="shared" ca="1" si="6"/>
        <v>1508086840000</v>
      </c>
      <c r="H210" s="7">
        <f t="shared" ca="1" si="7"/>
        <v>121.13147309236948</v>
      </c>
    </row>
    <row r="211" spans="1:8" x14ac:dyDescent="0.3">
      <c r="A211">
        <v>210</v>
      </c>
      <c r="B211" s="9">
        <f ca="1">'일자별 주가'!B211*'종목 기본정보'!B$2*('종목 기본정보'!B$3)</f>
        <v>81330000000</v>
      </c>
      <c r="C211" s="9">
        <f ca="1">'일자별 주가'!C211*'종목 기본정보'!C$2*('종목 기본정보'!C$3)</f>
        <v>115924500000</v>
      </c>
      <c r="D211" s="9">
        <f ca="1">'일자별 주가'!D211*'종목 기본정보'!D$2*('종목 기본정보'!D$3)</f>
        <v>676434400000</v>
      </c>
      <c r="E211" s="9">
        <f ca="1">'일자별 주가'!E211*'종목 기본정보'!E$2*('종목 기본정보'!E$3)</f>
        <v>101747360000</v>
      </c>
      <c r="F211" s="9">
        <f ca="1">'일자별 주가'!F211*'종목 기본정보'!F$2*('종목 기본정보'!F$3)</f>
        <v>525040000000</v>
      </c>
      <c r="G211" s="9">
        <f t="shared" ca="1" si="6"/>
        <v>1500476260000</v>
      </c>
      <c r="H211" s="7">
        <f t="shared" ca="1" si="7"/>
        <v>120.52018152610442</v>
      </c>
    </row>
    <row r="212" spans="1:8" x14ac:dyDescent="0.3">
      <c r="A212">
        <v>211</v>
      </c>
      <c r="B212" s="9">
        <f ca="1">'일자별 주가'!B212*'종목 기본정보'!B$2*('종목 기본정보'!B$3)</f>
        <v>80362500000</v>
      </c>
      <c r="C212" s="9">
        <f ca="1">'일자별 주가'!C212*'종목 기본정보'!C$2*('종목 기본정보'!C$3)</f>
        <v>115443000000</v>
      </c>
      <c r="D212" s="9">
        <f ca="1">'일자별 주가'!D212*'종목 기본정보'!D$2*('종목 기본정보'!D$3)</f>
        <v>674056400000</v>
      </c>
      <c r="E212" s="9">
        <f ca="1">'일자별 주가'!E212*'종목 기본정보'!E$2*('종목 기본정보'!E$3)</f>
        <v>104881920000</v>
      </c>
      <c r="F212" s="9">
        <f ca="1">'일자별 주가'!F212*'종목 기본정보'!F$2*('종목 기본정보'!F$3)</f>
        <v>538175500000</v>
      </c>
      <c r="G212" s="9">
        <f t="shared" ca="1" si="6"/>
        <v>1512919320000</v>
      </c>
      <c r="H212" s="7">
        <f t="shared" ca="1" si="7"/>
        <v>121.51962409638554</v>
      </c>
    </row>
    <row r="213" spans="1:8" x14ac:dyDescent="0.3">
      <c r="A213">
        <v>212</v>
      </c>
      <c r="B213" s="9">
        <f ca="1">'일자별 주가'!B213*'종목 기본정보'!B$2*('종목 기본정보'!B$3)</f>
        <v>78495000000</v>
      </c>
      <c r="C213" s="9">
        <f ca="1">'일자별 주가'!C213*'종목 기본정보'!C$2*('종목 기본정보'!C$3)</f>
        <v>117801000000</v>
      </c>
      <c r="D213" s="9">
        <f ca="1">'일자별 주가'!D213*'종목 기본정보'!D$2*('종목 기본정보'!D$3)</f>
        <v>675073200000</v>
      </c>
      <c r="E213" s="9">
        <f ca="1">'일자별 주가'!E213*'종목 기본정보'!E$2*('종목 기본정보'!E$3)</f>
        <v>105512880000</v>
      </c>
      <c r="F213" s="9">
        <f ca="1">'일자별 주가'!F213*'종목 기본정보'!F$2*('종목 기본정보'!F$3)</f>
        <v>551961000000</v>
      </c>
      <c r="G213" s="9">
        <f t="shared" ca="1" si="6"/>
        <v>1528843080000</v>
      </c>
      <c r="H213" s="7">
        <f t="shared" ca="1" si="7"/>
        <v>122.79864096385542</v>
      </c>
    </row>
    <row r="214" spans="1:8" x14ac:dyDescent="0.3">
      <c r="A214">
        <v>213</v>
      </c>
      <c r="B214" s="9">
        <f ca="1">'일자별 주가'!B214*'종목 기본정보'!B$2*('종목 기본정보'!B$3)</f>
        <v>76147500000</v>
      </c>
      <c r="C214" s="9">
        <f ca="1">'일자별 주가'!C214*'종목 기본정보'!C$2*('종목 기본정보'!C$3)</f>
        <v>117067500000</v>
      </c>
      <c r="D214" s="9">
        <f ca="1">'일자별 주가'!D214*'종목 기본정보'!D$2*('종목 기본정보'!D$3)</f>
        <v>672219600000</v>
      </c>
      <c r="E214" s="9">
        <f ca="1">'일자별 주가'!E214*'종목 기본정보'!E$2*('종목 기본정보'!E$3)</f>
        <v>102906320000</v>
      </c>
      <c r="F214" s="9">
        <f ca="1">'일자별 주가'!F214*'종목 기본정보'!F$2*('종목 기본정보'!F$3)</f>
        <v>538557000000</v>
      </c>
      <c r="G214" s="9">
        <f t="shared" ca="1" si="6"/>
        <v>1506897920000</v>
      </c>
      <c r="H214" s="7">
        <f t="shared" ca="1" si="7"/>
        <v>121.03597751004015</v>
      </c>
    </row>
    <row r="215" spans="1:8" x14ac:dyDescent="0.3">
      <c r="A215">
        <v>214</v>
      </c>
      <c r="B215" s="9">
        <f ca="1">'일자별 주가'!B215*'종목 기본정보'!B$2*('종목 기본정보'!B$3)</f>
        <v>74467500000</v>
      </c>
      <c r="C215" s="9">
        <f ca="1">'일자별 주가'!C215*'종목 기본정보'!C$2*('종목 기본정보'!C$3)</f>
        <v>116865000000</v>
      </c>
      <c r="D215" s="9">
        <f ca="1">'일자별 주가'!D215*'종목 기본정보'!D$2*('종목 기본정보'!D$3)</f>
        <v>660723200000</v>
      </c>
      <c r="E215" s="9">
        <f ca="1">'일자별 주가'!E215*'종목 기본정보'!E$2*('종목 기본정보'!E$3)</f>
        <v>101427920000</v>
      </c>
      <c r="F215" s="9">
        <f ca="1">'일자별 주가'!F215*'종목 기본정보'!F$2*('종목 기본정보'!F$3)</f>
        <v>524485500000</v>
      </c>
      <c r="G215" s="9">
        <f t="shared" ca="1" si="6"/>
        <v>1477969120000</v>
      </c>
      <c r="H215" s="7">
        <f t="shared" ca="1" si="7"/>
        <v>118.71237911646585</v>
      </c>
    </row>
    <row r="216" spans="1:8" x14ac:dyDescent="0.3">
      <c r="A216">
        <v>215</v>
      </c>
      <c r="B216" s="9">
        <f ca="1">'일자별 주가'!B216*'종목 기본정보'!B$2*('종목 기본정보'!B$3)</f>
        <v>73252500000</v>
      </c>
      <c r="C216" s="9">
        <f ca="1">'일자별 주가'!C216*'종목 기본정보'!C$2*('종목 기본정보'!C$3)</f>
        <v>114718500000</v>
      </c>
      <c r="D216" s="9">
        <f ca="1">'일자별 주가'!D216*'종목 기본정보'!D$2*('종목 기본정보'!D$3)</f>
        <v>672892000000</v>
      </c>
      <c r="E216" s="9">
        <f ca="1">'일자별 주가'!E216*'종목 기본정보'!E$2*('종목 기본정보'!E$3)</f>
        <v>99647680000</v>
      </c>
      <c r="F216" s="9">
        <f ca="1">'일자별 주가'!F216*'종목 기본정보'!F$2*('종목 기본정보'!F$3)</f>
        <v>539942000000</v>
      </c>
      <c r="G216" s="9">
        <f t="shared" ca="1" si="6"/>
        <v>1500452680000</v>
      </c>
      <c r="H216" s="7">
        <f t="shared" ca="1" si="7"/>
        <v>120.5182875502008</v>
      </c>
    </row>
    <row r="217" spans="1:8" x14ac:dyDescent="0.3">
      <c r="A217">
        <v>216</v>
      </c>
      <c r="B217" s="9">
        <f ca="1">'일자별 주가'!B217*'종목 기본정보'!B$2*('종목 기본정보'!B$3)</f>
        <v>71925000000</v>
      </c>
      <c r="C217" s="9">
        <f ca="1">'일자별 주가'!C217*'종목 기본정보'!C$2*('종목 기본정보'!C$3)</f>
        <v>112644000000</v>
      </c>
      <c r="D217" s="9">
        <f ca="1">'일자별 주가'!D217*'종목 기본정보'!D$2*('종목 기본정보'!D$3)</f>
        <v>660182000000</v>
      </c>
      <c r="E217" s="9">
        <f ca="1">'일자별 주가'!E217*'종목 기본정보'!E$2*('종목 기본정보'!E$3)</f>
        <v>97336800000</v>
      </c>
      <c r="F217" s="9">
        <f ca="1">'일자별 주가'!F217*'종목 기본정보'!F$2*('종목 기본정보'!F$3)</f>
        <v>545271500000</v>
      </c>
      <c r="G217" s="9">
        <f t="shared" ca="1" si="6"/>
        <v>1487359300000</v>
      </c>
      <c r="H217" s="7">
        <f t="shared" ca="1" si="7"/>
        <v>119.46661044176707</v>
      </c>
    </row>
    <row r="218" spans="1:8" x14ac:dyDescent="0.3">
      <c r="A218">
        <v>217</v>
      </c>
      <c r="B218" s="9">
        <f ca="1">'일자별 주가'!B218*'종목 기본정보'!B$2*('종목 기본정보'!B$3)</f>
        <v>69945000000</v>
      </c>
      <c r="C218" s="9">
        <f ca="1">'일자별 주가'!C218*'종목 기본정보'!C$2*('종목 기본정보'!C$3)</f>
        <v>115465500000</v>
      </c>
      <c r="D218" s="9">
        <f ca="1">'일자별 주가'!D218*'종목 기본정보'!D$2*('종목 기본정보'!D$3)</f>
        <v>674958400000</v>
      </c>
      <c r="E218" s="9">
        <f ca="1">'일자별 주가'!E218*'종목 기본정보'!E$2*('종목 기본정보'!E$3)</f>
        <v>97412480000</v>
      </c>
      <c r="F218" s="9">
        <f ca="1">'일자별 주가'!F218*'종목 기본정보'!F$2*('종목 기본정보'!F$3)</f>
        <v>552940000000</v>
      </c>
      <c r="G218" s="9">
        <f t="shared" ca="1" si="6"/>
        <v>1510721380000</v>
      </c>
      <c r="H218" s="7">
        <f t="shared" ca="1" si="7"/>
        <v>121.3430827309237</v>
      </c>
    </row>
    <row r="219" spans="1:8" x14ac:dyDescent="0.3">
      <c r="A219">
        <v>218</v>
      </c>
      <c r="B219" s="9">
        <f ca="1">'일자별 주가'!B219*'종목 기본정보'!B$2*('종목 기본정보'!B$3)</f>
        <v>71692500000</v>
      </c>
      <c r="C219" s="9">
        <f ca="1">'일자별 주가'!C219*'종목 기본정보'!C$2*('종목 기본정보'!C$3)</f>
        <v>115533000000</v>
      </c>
      <c r="D219" s="9">
        <f ca="1">'일자별 주가'!D219*'종목 기본정보'!D$2*('종목 기본정보'!D$3)</f>
        <v>693359200000</v>
      </c>
      <c r="E219" s="9">
        <f ca="1">'일자별 주가'!E219*'종목 기본정보'!E$2*('종목 기본정보'!E$3)</f>
        <v>96719040000</v>
      </c>
      <c r="F219" s="9">
        <f ca="1">'일자별 주가'!F219*'종목 기본정보'!F$2*('종목 기본정보'!F$3)</f>
        <v>565442500000</v>
      </c>
      <c r="G219" s="9">
        <f t="shared" ca="1" si="6"/>
        <v>1542746240000</v>
      </c>
      <c r="H219" s="7">
        <f t="shared" ca="1" si="7"/>
        <v>123.91536064257028</v>
      </c>
    </row>
    <row r="220" spans="1:8" x14ac:dyDescent="0.3">
      <c r="A220">
        <v>219</v>
      </c>
      <c r="B220" s="9">
        <f ca="1">'일자별 주가'!B220*'종목 기본정보'!B$2*('종목 기본정보'!B$3)</f>
        <v>70087500000</v>
      </c>
      <c r="C220" s="9">
        <f ca="1">'일자별 주가'!C220*'종목 기본정보'!C$2*('종목 기본정보'!C$3)</f>
        <v>116482500000</v>
      </c>
      <c r="D220" s="9">
        <f ca="1">'일자별 주가'!D220*'종목 기본정보'!D$2*('종목 기본정보'!D$3)</f>
        <v>694326800000</v>
      </c>
      <c r="E220" s="9">
        <f ca="1">'일자별 주가'!E220*'종목 기본정보'!E$2*('종목 기본정보'!E$3)</f>
        <v>94407280000</v>
      </c>
      <c r="F220" s="9">
        <f ca="1">'일자별 주가'!F220*'종목 기본정보'!F$2*('종목 기본정보'!F$3)</f>
        <v>562000500000</v>
      </c>
      <c r="G220" s="9">
        <f t="shared" ca="1" si="6"/>
        <v>1537304580000</v>
      </c>
      <c r="H220" s="7">
        <f t="shared" ca="1" si="7"/>
        <v>123.47827951807228</v>
      </c>
    </row>
    <row r="221" spans="1:8" x14ac:dyDescent="0.3">
      <c r="A221">
        <v>220</v>
      </c>
      <c r="B221" s="9">
        <f ca="1">'일자별 주가'!B221*'종목 기본정보'!B$2*('종목 기본정보'!B$3)</f>
        <v>69052500000</v>
      </c>
      <c r="C221" s="9">
        <f ca="1">'일자별 주가'!C221*'종목 기본정보'!C$2*('종목 기본정보'!C$3)</f>
        <v>117652500000</v>
      </c>
      <c r="D221" s="9">
        <f ca="1">'일자별 주가'!D221*'종목 기본정보'!D$2*('종목 기본정보'!D$3)</f>
        <v>708381600000</v>
      </c>
      <c r="E221" s="9">
        <f ca="1">'일자별 주가'!E221*'종목 기본정보'!E$2*('종목 기본정보'!E$3)</f>
        <v>93628480000</v>
      </c>
      <c r="F221" s="9">
        <f ca="1">'일자별 주가'!F221*'종목 기본정보'!F$2*('종목 기본정보'!F$3)</f>
        <v>571272500000</v>
      </c>
      <c r="G221" s="9">
        <f t="shared" ca="1" si="6"/>
        <v>1559987580000</v>
      </c>
      <c r="H221" s="7">
        <f t="shared" ca="1" si="7"/>
        <v>125.30020722891567</v>
      </c>
    </row>
    <row r="222" spans="1:8" x14ac:dyDescent="0.3">
      <c r="A222">
        <v>221</v>
      </c>
      <c r="B222" s="9">
        <f ca="1">'일자별 주가'!B222*'종목 기본정보'!B$2*('종목 기본정보'!B$3)</f>
        <v>68467500000</v>
      </c>
      <c r="C222" s="9">
        <f ca="1">'일자별 주가'!C222*'종목 기본정보'!C$2*('종목 기본정보'!C$3)</f>
        <v>118476000000</v>
      </c>
      <c r="D222" s="9">
        <f ca="1">'일자별 주가'!D222*'종목 기본정보'!D$2*('종목 기본정보'!D$3)</f>
        <v>719796000000</v>
      </c>
      <c r="E222" s="9">
        <f ca="1">'일자별 주가'!E222*'종목 기본정보'!E$2*('종목 기본정보'!E$3)</f>
        <v>91104640000</v>
      </c>
      <c r="F222" s="9">
        <f ca="1">'일자별 주가'!F222*'종목 기본정보'!F$2*('종목 기본정보'!F$3)</f>
        <v>567411000000</v>
      </c>
      <c r="G222" s="9">
        <f t="shared" ca="1" si="6"/>
        <v>1565255140000</v>
      </c>
      <c r="H222" s="7">
        <f t="shared" ca="1" si="7"/>
        <v>125.72330441767068</v>
      </c>
    </row>
    <row r="223" spans="1:8" x14ac:dyDescent="0.3">
      <c r="A223">
        <v>222</v>
      </c>
      <c r="B223" s="9">
        <f ca="1">'일자별 주가'!B223*'종목 기본정보'!B$2*('종목 기본정보'!B$3)</f>
        <v>66532500000</v>
      </c>
      <c r="C223" s="9">
        <f ca="1">'일자별 주가'!C223*'종목 기본정보'!C$2*('종목 기본정보'!C$3)</f>
        <v>115425000000</v>
      </c>
      <c r="D223" s="9">
        <f ca="1">'일자별 주가'!D223*'종목 기본정보'!D$2*('종목 기본정보'!D$3)</f>
        <v>731259600000</v>
      </c>
      <c r="E223" s="9">
        <f ca="1">'일자별 주가'!E223*'종목 기본정보'!E$2*('종목 기본정보'!E$3)</f>
        <v>89189760000</v>
      </c>
      <c r="F223" s="9">
        <f ca="1">'일자별 주가'!F223*'종목 기본정보'!F$2*('종목 기본정보'!F$3)</f>
        <v>578216000000</v>
      </c>
      <c r="G223" s="9">
        <f t="shared" ca="1" si="6"/>
        <v>1580622860000</v>
      </c>
      <c r="H223" s="7">
        <f t="shared" ca="1" si="7"/>
        <v>126.95765943775102</v>
      </c>
    </row>
    <row r="224" spans="1:8" x14ac:dyDescent="0.3">
      <c r="A224">
        <v>223</v>
      </c>
      <c r="B224" s="9">
        <f ca="1">'일자별 주가'!B224*'종목 기본정보'!B$2*('종목 기본정보'!B$3)</f>
        <v>68227500000</v>
      </c>
      <c r="C224" s="9">
        <f ca="1">'일자별 주가'!C224*'종목 기본정보'!C$2*('종목 기본정보'!C$3)</f>
        <v>117792000000</v>
      </c>
      <c r="D224" s="9">
        <f ca="1">'일자별 주가'!D224*'종목 기본정보'!D$2*('종목 기본정보'!D$3)</f>
        <v>734080400000</v>
      </c>
      <c r="E224" s="9">
        <f ca="1">'일자별 주가'!E224*'종목 기본정보'!E$2*('종목 기본정보'!E$3)</f>
        <v>91886960000</v>
      </c>
      <c r="F224" s="9">
        <f ca="1">'일자별 주가'!F224*'종목 기본정보'!F$2*('종목 기본정보'!F$3)</f>
        <v>576362500000</v>
      </c>
      <c r="G224" s="9">
        <f t="shared" ca="1" si="6"/>
        <v>1588349360000</v>
      </c>
      <c r="H224" s="7">
        <f t="shared" ca="1" si="7"/>
        <v>127.57826184738957</v>
      </c>
    </row>
    <row r="225" spans="1:8" x14ac:dyDescent="0.3">
      <c r="A225">
        <v>224</v>
      </c>
      <c r="B225" s="9">
        <f ca="1">'일자별 주가'!B225*'종목 기본정보'!B$2*('종목 기본정보'!B$3)</f>
        <v>68047500000</v>
      </c>
      <c r="C225" s="9">
        <f ca="1">'일자별 주가'!C225*'종목 기본정보'!C$2*('종목 기본정보'!C$3)</f>
        <v>116509500000</v>
      </c>
      <c r="D225" s="9">
        <f ca="1">'일자별 주가'!D225*'종목 기본정보'!D$2*('종목 기본정보'!D$3)</f>
        <v>738098400000</v>
      </c>
      <c r="E225" s="9">
        <f ca="1">'일자별 주가'!E225*'종목 기본정보'!E$2*('종목 기본정보'!E$3)</f>
        <v>91571040000</v>
      </c>
      <c r="F225" s="9">
        <f ca="1">'일자별 주가'!F225*'종목 기본정보'!F$2*('종목 기본정보'!F$3)</f>
        <v>573028500000</v>
      </c>
      <c r="G225" s="9">
        <f t="shared" ca="1" si="6"/>
        <v>1587254940000</v>
      </c>
      <c r="H225" s="7">
        <f t="shared" ca="1" si="7"/>
        <v>127.49035662650603</v>
      </c>
    </row>
    <row r="226" spans="1:8" x14ac:dyDescent="0.3">
      <c r="A226">
        <v>225</v>
      </c>
      <c r="B226" s="9">
        <f ca="1">'일자별 주가'!B226*'종목 기본정보'!B$2*('종목 기본정보'!B$3)</f>
        <v>66517500000</v>
      </c>
      <c r="C226" s="9">
        <f ca="1">'일자별 주가'!C226*'종목 기본정보'!C$2*('종목 기본정보'!C$3)</f>
        <v>114804000000</v>
      </c>
      <c r="D226" s="9">
        <f ca="1">'일자별 주가'!D226*'종목 기본정보'!D$2*('종목 기본정보'!D$3)</f>
        <v>737032400000</v>
      </c>
      <c r="E226" s="9">
        <f ca="1">'일자별 주가'!E226*'종목 기본정보'!E$2*('종목 기본정보'!E$3)</f>
        <v>92597120000</v>
      </c>
      <c r="F226" s="9">
        <f ca="1">'일자별 주가'!F226*'종목 기본정보'!F$2*('종목 기본정보'!F$3)</f>
        <v>559734000000</v>
      </c>
      <c r="G226" s="9">
        <f t="shared" ca="1" si="6"/>
        <v>1570685020000</v>
      </c>
      <c r="H226" s="7">
        <f t="shared" ca="1" si="7"/>
        <v>126.15943935742973</v>
      </c>
    </row>
    <row r="227" spans="1:8" x14ac:dyDescent="0.3">
      <c r="A227">
        <v>226</v>
      </c>
      <c r="B227" s="9">
        <f ca="1">'일자별 주가'!B227*'종목 기본정보'!B$2*('종목 기본정보'!B$3)</f>
        <v>67837500000</v>
      </c>
      <c r="C227" s="9">
        <f ca="1">'일자별 주가'!C227*'종목 기본정보'!C$2*('종목 기본정보'!C$3)</f>
        <v>113823000000</v>
      </c>
      <c r="D227" s="9">
        <f ca="1">'일자별 주가'!D227*'종목 기본정보'!D$2*('종목 기본정보'!D$3)</f>
        <v>742559200000</v>
      </c>
      <c r="E227" s="9">
        <f ca="1">'일자별 주가'!E227*'종목 기본정보'!E$2*('종목 기본정보'!E$3)</f>
        <v>90016960000</v>
      </c>
      <c r="F227" s="9">
        <f ca="1">'일자별 주가'!F227*'종목 기본정보'!F$2*('종목 기본정보'!F$3)</f>
        <v>563677000000</v>
      </c>
      <c r="G227" s="9">
        <f t="shared" ca="1" si="6"/>
        <v>1577913660000</v>
      </c>
      <c r="H227" s="7">
        <f t="shared" ca="1" si="7"/>
        <v>126.74005301204821</v>
      </c>
    </row>
    <row r="228" spans="1:8" x14ac:dyDescent="0.3">
      <c r="A228">
        <v>227</v>
      </c>
      <c r="B228" s="9">
        <f ca="1">'일자별 주가'!B228*'종목 기본정보'!B$2*('종목 기본정보'!B$3)</f>
        <v>65827500000</v>
      </c>
      <c r="C228" s="9">
        <f ca="1">'일자별 주가'!C228*'종목 기본정보'!C$2*('종목 기본정보'!C$3)</f>
        <v>113269500000</v>
      </c>
      <c r="D228" s="9">
        <f ca="1">'일자별 주가'!D228*'종목 기본정보'!D$2*('종목 기본정보'!D$3)</f>
        <v>748988000000</v>
      </c>
      <c r="E228" s="9">
        <f ca="1">'일자별 주가'!E228*'종목 기본정보'!E$2*('종목 기본정보'!E$3)</f>
        <v>89677280000</v>
      </c>
      <c r="F228" s="9">
        <f ca="1">'일자별 주가'!F228*'종목 기본정보'!F$2*('종목 기본정보'!F$3)</f>
        <v>578363500000</v>
      </c>
      <c r="G228" s="9">
        <f t="shared" ca="1" si="6"/>
        <v>1596125780000</v>
      </c>
      <c r="H228" s="7">
        <f t="shared" ca="1" si="7"/>
        <v>128.20287389558234</v>
      </c>
    </row>
    <row r="229" spans="1:8" x14ac:dyDescent="0.3">
      <c r="A229">
        <v>228</v>
      </c>
      <c r="B229" s="9">
        <f ca="1">'일자별 주가'!B229*'종목 기본정보'!B$2*('종목 기본정보'!B$3)</f>
        <v>65842500000</v>
      </c>
      <c r="C229" s="9">
        <f ca="1">'일자별 주가'!C229*'종목 기본정보'!C$2*('종목 기본정보'!C$3)</f>
        <v>115276500000</v>
      </c>
      <c r="D229" s="9">
        <f ca="1">'일자별 주가'!D229*'종목 기본정보'!D$2*('종목 기본정보'!D$3)</f>
        <v>745658800000</v>
      </c>
      <c r="E229" s="9">
        <f ca="1">'일자별 주가'!E229*'종목 기본정보'!E$2*('종목 기본정보'!E$3)</f>
        <v>91778720000</v>
      </c>
      <c r="F229" s="9">
        <f ca="1">'일자별 주가'!F229*'종목 기본정보'!F$2*('종목 기본정보'!F$3)</f>
        <v>580444000000</v>
      </c>
      <c r="G229" s="9">
        <f t="shared" ca="1" si="6"/>
        <v>1599000520000</v>
      </c>
      <c r="H229" s="7">
        <f t="shared" ca="1" si="7"/>
        <v>128.43377670682733</v>
      </c>
    </row>
    <row r="230" spans="1:8" x14ac:dyDescent="0.3">
      <c r="A230">
        <v>229</v>
      </c>
      <c r="B230" s="9">
        <f ca="1">'일자별 주가'!B230*'종목 기본정보'!B$2*('종목 기본정보'!B$3)</f>
        <v>63877500000</v>
      </c>
      <c r="C230" s="9">
        <f ca="1">'일자별 주가'!C230*'종목 기본정보'!C$2*('종목 기본정보'!C$3)</f>
        <v>112293000000</v>
      </c>
      <c r="D230" s="9">
        <f ca="1">'일자별 주가'!D230*'종목 기본정보'!D$2*('종목 기본정보'!D$3)</f>
        <v>741526000000</v>
      </c>
      <c r="E230" s="9">
        <f ca="1">'일자별 주가'!E230*'종목 기본정보'!E$2*('종목 기본정보'!E$3)</f>
        <v>91583360000</v>
      </c>
      <c r="F230" s="9">
        <f ca="1">'일자별 주가'!F230*'종목 기본정보'!F$2*('종목 기본정보'!F$3)</f>
        <v>574305000000</v>
      </c>
      <c r="G230" s="9">
        <f t="shared" ca="1" si="6"/>
        <v>1583584860000</v>
      </c>
      <c r="H230" s="7">
        <f t="shared" ca="1" si="7"/>
        <v>127.19557108433735</v>
      </c>
    </row>
    <row r="231" spans="1:8" x14ac:dyDescent="0.3">
      <c r="A231">
        <v>230</v>
      </c>
      <c r="B231" s="9">
        <f ca="1">'일자별 주가'!B231*'종목 기본정보'!B$2*('종목 기본정보'!B$3)</f>
        <v>62017500000</v>
      </c>
      <c r="C231" s="9">
        <f ca="1">'일자별 주가'!C231*'종목 기본정보'!C$2*('종목 기본정보'!C$3)</f>
        <v>109530000000</v>
      </c>
      <c r="D231" s="9">
        <f ca="1">'일자별 주가'!D231*'종목 기본정보'!D$2*('종목 기본정보'!D$3)</f>
        <v>722813600000</v>
      </c>
      <c r="E231" s="9">
        <f ca="1">'일자별 주가'!E231*'종목 기본정보'!E$2*('종목 기본정보'!E$3)</f>
        <v>92187920000</v>
      </c>
      <c r="F231" s="9">
        <f ca="1">'일자별 주가'!F231*'종목 기본정보'!F$2*('종목 기본정보'!F$3)</f>
        <v>570371500000</v>
      </c>
      <c r="G231" s="9">
        <f t="shared" ca="1" si="6"/>
        <v>1556920520000</v>
      </c>
      <c r="H231" s="7">
        <f t="shared" ca="1" si="7"/>
        <v>125.05385702811245</v>
      </c>
    </row>
    <row r="232" spans="1:8" x14ac:dyDescent="0.3">
      <c r="A232">
        <v>231</v>
      </c>
      <c r="B232" s="9">
        <f ca="1">'일자별 주가'!B232*'종목 기본정보'!B$2*('종목 기본정보'!B$3)</f>
        <v>60255000000</v>
      </c>
      <c r="C232" s="9">
        <f ca="1">'일자별 주가'!C232*'종목 기본정보'!C$2*('종목 기본정보'!C$3)</f>
        <v>109534500000</v>
      </c>
      <c r="D232" s="9">
        <f ca="1">'일자별 주가'!D232*'종목 기본정보'!D$2*('종목 기본정보'!D$3)</f>
        <v>706807200000</v>
      </c>
      <c r="E232" s="9">
        <f ca="1">'일자별 주가'!E232*'종목 기본정보'!E$2*('종목 기본정보'!E$3)</f>
        <v>90135760000</v>
      </c>
      <c r="F232" s="9">
        <f ca="1">'일자별 주가'!F232*'종목 기본정보'!F$2*('종목 기본정보'!F$3)</f>
        <v>577393000000</v>
      </c>
      <c r="G232" s="9">
        <f t="shared" ca="1" si="6"/>
        <v>1544125460000</v>
      </c>
      <c r="H232" s="7">
        <f t="shared" ca="1" si="7"/>
        <v>124.02614136546184</v>
      </c>
    </row>
    <row r="233" spans="1:8" x14ac:dyDescent="0.3">
      <c r="A233">
        <v>232</v>
      </c>
      <c r="B233" s="9">
        <f ca="1">'일자별 주가'!B233*'종목 기본정보'!B$2*('종목 기본정보'!B$3)</f>
        <v>62070000000</v>
      </c>
      <c r="C233" s="9">
        <f ca="1">'일자별 주가'!C233*'종목 기본정보'!C$2*('종목 기본정보'!C$3)</f>
        <v>112450500000</v>
      </c>
      <c r="D233" s="9">
        <f ca="1">'일자별 주가'!D233*'종목 기본정보'!D$2*('종목 기본정보'!D$3)</f>
        <v>687766800000</v>
      </c>
      <c r="E233" s="9">
        <f ca="1">'일자별 주가'!E233*'종목 기본정보'!E$2*('종목 기본정보'!E$3)</f>
        <v>89243440000</v>
      </c>
      <c r="F233" s="9">
        <f ca="1">'일자별 주가'!F233*'종목 기본정보'!F$2*('종목 기본정보'!F$3)</f>
        <v>565162000000</v>
      </c>
      <c r="G233" s="9">
        <f t="shared" ca="1" si="6"/>
        <v>1516692740000</v>
      </c>
      <c r="H233" s="7">
        <f t="shared" ca="1" si="7"/>
        <v>121.82271004016066</v>
      </c>
    </row>
    <row r="234" spans="1:8" x14ac:dyDescent="0.3">
      <c r="A234">
        <v>233</v>
      </c>
      <c r="B234" s="9">
        <f ca="1">'일자별 주가'!B234*'종목 기본정보'!B$2*('종목 기본정보'!B$3)</f>
        <v>63225000000</v>
      </c>
      <c r="C234" s="9">
        <f ca="1">'일자별 주가'!C234*'종목 기본정보'!C$2*('종목 기본정보'!C$3)</f>
        <v>110578500000</v>
      </c>
      <c r="D234" s="9">
        <f ca="1">'일자별 주가'!D234*'종목 기본정보'!D$2*('종목 기본정보'!D$3)</f>
        <v>682190800000</v>
      </c>
      <c r="E234" s="9">
        <f ca="1">'일자별 주가'!E234*'종목 기본정보'!E$2*('종목 기본정보'!E$3)</f>
        <v>91748800000</v>
      </c>
      <c r="F234" s="9">
        <f ca="1">'일자별 주가'!F234*'종목 기본정보'!F$2*('종목 기본정보'!F$3)</f>
        <v>566766000000</v>
      </c>
      <c r="G234" s="9">
        <f t="shared" ca="1" si="6"/>
        <v>1514509100000</v>
      </c>
      <c r="H234" s="7">
        <f t="shared" ca="1" si="7"/>
        <v>121.64731726907631</v>
      </c>
    </row>
    <row r="235" spans="1:8" x14ac:dyDescent="0.3">
      <c r="A235">
        <v>234</v>
      </c>
      <c r="B235" s="9">
        <f ca="1">'일자별 주가'!B235*'종목 기본정보'!B$2*('종목 기본정보'!B$3)</f>
        <v>64800000000</v>
      </c>
      <c r="C235" s="9">
        <f ca="1">'일자별 주가'!C235*'종목 기본정보'!C$2*('종목 기본정보'!C$3)</f>
        <v>109674000000</v>
      </c>
      <c r="D235" s="9">
        <f ca="1">'일자별 주가'!D235*'종목 기본정보'!D$2*('종목 기본정보'!D$3)</f>
        <v>701116400000</v>
      </c>
      <c r="E235" s="9">
        <f ca="1">'일자별 주가'!E235*'종목 기본정보'!E$2*('종목 기본정보'!E$3)</f>
        <v>91074720000</v>
      </c>
      <c r="F235" s="9">
        <f ca="1">'일자별 주가'!F235*'종목 기본정보'!F$2*('종목 기본정보'!F$3)</f>
        <v>584716500000</v>
      </c>
      <c r="G235" s="9">
        <f t="shared" ca="1" si="6"/>
        <v>1551381620000</v>
      </c>
      <c r="H235" s="7">
        <f t="shared" ca="1" si="7"/>
        <v>124.60896546184739</v>
      </c>
    </row>
    <row r="236" spans="1:8" x14ac:dyDescent="0.3">
      <c r="A236">
        <v>235</v>
      </c>
      <c r="B236" s="9">
        <f ca="1">'일자별 주가'!B236*'종목 기본정보'!B$2*('종목 기본정보'!B$3)</f>
        <v>63322500000</v>
      </c>
      <c r="C236" s="9">
        <f ca="1">'일자별 주가'!C236*'종목 기본정보'!C$2*('종목 기본정보'!C$3)</f>
        <v>106830000000</v>
      </c>
      <c r="D236" s="9">
        <f ca="1">'일자별 주가'!D236*'종목 기본정보'!D$2*('종목 기본정보'!D$3)</f>
        <v>714810400000</v>
      </c>
      <c r="E236" s="9">
        <f ca="1">'일자별 주가'!E236*'종목 기본정보'!E$2*('종목 기본정보'!E$3)</f>
        <v>90137520000</v>
      </c>
      <c r="F236" s="9">
        <f ca="1">'일자별 주가'!F236*'종목 기본정보'!F$2*('종목 기본정보'!F$3)</f>
        <v>587886000000</v>
      </c>
      <c r="G236" s="9">
        <f t="shared" ca="1" si="6"/>
        <v>1562986420000</v>
      </c>
      <c r="H236" s="7">
        <f t="shared" ca="1" si="7"/>
        <v>125.5410779116466</v>
      </c>
    </row>
    <row r="237" spans="1:8" x14ac:dyDescent="0.3">
      <c r="A237">
        <v>236</v>
      </c>
      <c r="B237" s="9">
        <f ca="1">'일자별 주가'!B237*'종목 기본정보'!B$2*('종목 기본정보'!B$3)</f>
        <v>63772500000</v>
      </c>
      <c r="C237" s="9">
        <f ca="1">'일자별 주가'!C237*'종목 기본정보'!C$2*('종목 기본정보'!C$3)</f>
        <v>105565500000</v>
      </c>
      <c r="D237" s="9">
        <f ca="1">'일자별 주가'!D237*'종목 기본정보'!D$2*('종목 기본정보'!D$3)</f>
        <v>714105200000</v>
      </c>
      <c r="E237" s="9">
        <f ca="1">'일자별 주가'!E237*'종목 기본정보'!E$2*('종목 기본정보'!E$3)</f>
        <v>88027280000</v>
      </c>
      <c r="F237" s="9">
        <f ca="1">'일자별 주가'!F237*'종목 기본정보'!F$2*('종목 기본정보'!F$3)</f>
        <v>589663500000</v>
      </c>
      <c r="G237" s="9">
        <f t="shared" ca="1" si="6"/>
        <v>1561133980000</v>
      </c>
      <c r="H237" s="7">
        <f t="shared" ca="1" si="7"/>
        <v>125.39228755020079</v>
      </c>
    </row>
    <row r="238" spans="1:8" x14ac:dyDescent="0.3">
      <c r="A238">
        <v>237</v>
      </c>
      <c r="B238" s="9">
        <f ca="1">'일자별 주가'!B238*'종목 기본정보'!B$2*('종목 기본정보'!B$3)</f>
        <v>64417500000</v>
      </c>
      <c r="C238" s="9">
        <f ca="1">'일자별 주가'!C238*'종목 기본정보'!C$2*('종목 기본정보'!C$3)</f>
        <v>104782500000</v>
      </c>
      <c r="D238" s="9">
        <f ca="1">'일자별 주가'!D238*'종목 기본정보'!D$2*('종목 기본정보'!D$3)</f>
        <v>710808800000</v>
      </c>
      <c r="E238" s="9">
        <f ca="1">'일자별 주가'!E238*'종목 기본정보'!E$2*('종목 기본정보'!E$3)</f>
        <v>89635040000</v>
      </c>
      <c r="F238" s="9">
        <f ca="1">'일자별 주가'!F238*'종목 기본정보'!F$2*('종목 기본정보'!F$3)</f>
        <v>595618500000</v>
      </c>
      <c r="G238" s="9">
        <f t="shared" ca="1" si="6"/>
        <v>1565262340000</v>
      </c>
      <c r="H238" s="7">
        <f t="shared" ca="1" si="7"/>
        <v>125.72388273092369</v>
      </c>
    </row>
    <row r="239" spans="1:8" x14ac:dyDescent="0.3">
      <c r="A239">
        <v>238</v>
      </c>
      <c r="B239" s="9">
        <f ca="1">'일자별 주가'!B239*'종목 기본정보'!B$2*('종목 기본정보'!B$3)</f>
        <v>63832500000</v>
      </c>
      <c r="C239" s="9">
        <f ca="1">'일자별 주가'!C239*'종목 기본정보'!C$2*('종목 기본정보'!C$3)</f>
        <v>102438000000</v>
      </c>
      <c r="D239" s="9">
        <f ca="1">'일자별 주가'!D239*'종목 기본정보'!D$2*('종목 기본정보'!D$3)</f>
        <v>716663600000</v>
      </c>
      <c r="E239" s="9">
        <f ca="1">'일자별 주가'!E239*'종목 기본정보'!E$2*('종목 기본정보'!E$3)</f>
        <v>92554880000</v>
      </c>
      <c r="F239" s="9">
        <f ca="1">'일자별 주가'!F239*'종목 기본정보'!F$2*('종목 기본정보'!F$3)</f>
        <v>597539500000</v>
      </c>
      <c r="G239" s="9">
        <f t="shared" ca="1" si="6"/>
        <v>1573028480000</v>
      </c>
      <c r="H239" s="7">
        <f t="shared" ca="1" si="7"/>
        <v>126.34766907630521</v>
      </c>
    </row>
    <row r="240" spans="1:8" x14ac:dyDescent="0.3">
      <c r="A240">
        <v>239</v>
      </c>
      <c r="B240" s="9">
        <f ca="1">'일자별 주가'!B240*'종목 기본정보'!B$2*('종목 기본정보'!B$3)</f>
        <v>62017500000</v>
      </c>
      <c r="C240" s="9">
        <f ca="1">'일자별 주가'!C240*'종목 기본정보'!C$2*('종목 기본정보'!C$3)</f>
        <v>100849500000</v>
      </c>
      <c r="D240" s="9">
        <f ca="1">'일자별 주가'!D240*'종목 기본정보'!D$2*('종목 기본정보'!D$3)</f>
        <v>718041200000</v>
      </c>
      <c r="E240" s="9">
        <f ca="1">'일자별 주가'!E240*'종목 기본정보'!E$2*('종목 기본정보'!E$3)</f>
        <v>91359840000</v>
      </c>
      <c r="F240" s="9">
        <f ca="1">'일자별 주가'!F240*'종목 기본정보'!F$2*('종목 기본정보'!F$3)</f>
        <v>593615000000</v>
      </c>
      <c r="G240" s="9">
        <f t="shared" ca="1" si="6"/>
        <v>1565883040000</v>
      </c>
      <c r="H240" s="7">
        <f t="shared" ca="1" si="7"/>
        <v>125.77373815261043</v>
      </c>
    </row>
    <row r="241" spans="1:8" x14ac:dyDescent="0.3">
      <c r="A241">
        <v>240</v>
      </c>
      <c r="B241" s="9">
        <f ca="1">'일자별 주가'!B241*'종목 기본정보'!B$2*('종목 기본정보'!B$3)</f>
        <v>60472500000</v>
      </c>
      <c r="C241" s="9">
        <f ca="1">'일자별 주가'!C241*'종목 기본정보'!C$2*('종목 기본정보'!C$3)</f>
        <v>98680500000</v>
      </c>
      <c r="D241" s="9">
        <f ca="1">'일자별 주가'!D241*'종목 기본정보'!D$2*('종목 기본정보'!D$3)</f>
        <v>705085200000</v>
      </c>
      <c r="E241" s="9">
        <f ca="1">'일자별 주가'!E241*'종목 기본정보'!E$2*('종목 기본정보'!E$3)</f>
        <v>91361600000</v>
      </c>
      <c r="F241" s="9">
        <f ca="1">'일자별 주가'!F241*'종목 기본정보'!F$2*('종목 기본정보'!F$3)</f>
        <v>601920500000</v>
      </c>
      <c r="G241" s="9">
        <f t="shared" ca="1" si="6"/>
        <v>1557520300000</v>
      </c>
      <c r="H241" s="7">
        <f t="shared" ca="1" si="7"/>
        <v>125.10203212851405</v>
      </c>
    </row>
    <row r="242" spans="1:8" x14ac:dyDescent="0.3">
      <c r="A242">
        <v>241</v>
      </c>
      <c r="B242" s="9">
        <f ca="1">'일자별 주가'!B242*'종목 기본정보'!B$2*('종목 기본정보'!B$3)</f>
        <v>60892500000</v>
      </c>
      <c r="C242" s="9">
        <f ca="1">'일자별 주가'!C242*'종목 기본정보'!C$2*('종목 기본정보'!C$3)</f>
        <v>101196000000</v>
      </c>
      <c r="D242" s="9">
        <f ca="1">'일자별 주가'!D242*'종목 기본정보'!D$2*('종목 기본정보'!D$3)</f>
        <v>723387600000</v>
      </c>
      <c r="E242" s="9">
        <f ca="1">'일자별 주가'!E242*'종목 기본정보'!E$2*('종목 기본정보'!E$3)</f>
        <v>89290960000</v>
      </c>
      <c r="F242" s="9">
        <f ca="1">'일자별 주가'!F242*'종목 기본정보'!F$2*('종목 기본정보'!F$3)</f>
        <v>589814000000</v>
      </c>
      <c r="G242" s="9">
        <f t="shared" ca="1" si="6"/>
        <v>1564581060000</v>
      </c>
      <c r="H242" s="7">
        <f t="shared" ca="1" si="7"/>
        <v>125.66916144578313</v>
      </c>
    </row>
    <row r="243" spans="1:8" x14ac:dyDescent="0.3">
      <c r="A243">
        <v>242</v>
      </c>
      <c r="B243" s="9">
        <f ca="1">'일자별 주가'!B243*'종목 기본정보'!B$2*('종목 기본정보'!B$3)</f>
        <v>62587500000</v>
      </c>
      <c r="C243" s="9">
        <f ca="1">'일자별 주가'!C243*'종목 기본정보'!C$2*('종목 기본정보'!C$3)</f>
        <v>104067000000</v>
      </c>
      <c r="D243" s="9">
        <f ca="1">'일자별 주가'!D243*'종목 기본정보'!D$2*('종목 기본정보'!D$3)</f>
        <v>723026800000</v>
      </c>
      <c r="E243" s="9">
        <f ca="1">'일자별 주가'!E243*'종목 기본정보'!E$2*('종목 기본정보'!E$3)</f>
        <v>88592240000</v>
      </c>
      <c r="F243" s="9">
        <f ca="1">'일자별 주가'!F243*'종목 기본정보'!F$2*('종목 기본정보'!F$3)</f>
        <v>601710000000</v>
      </c>
      <c r="G243" s="9">
        <f t="shared" ca="1" si="6"/>
        <v>1579983540000</v>
      </c>
      <c r="H243" s="7">
        <f t="shared" ca="1" si="7"/>
        <v>126.90630843373494</v>
      </c>
    </row>
    <row r="244" spans="1:8" x14ac:dyDescent="0.3">
      <c r="A244">
        <v>243</v>
      </c>
      <c r="B244" s="9">
        <f ca="1">'일자별 주가'!B244*'종목 기본정보'!B$2*('종목 기본정보'!B$3)</f>
        <v>62962500000</v>
      </c>
      <c r="C244" s="9">
        <f ca="1">'일자별 주가'!C244*'종목 기본정보'!C$2*('종목 기본정보'!C$3)</f>
        <v>105390000000</v>
      </c>
      <c r="D244" s="9">
        <f ca="1">'일자별 주가'!D244*'종목 기본정보'!D$2*('종목 기본정보'!D$3)</f>
        <v>716532400000</v>
      </c>
      <c r="E244" s="9">
        <f ca="1">'일자별 주가'!E244*'종목 기본정보'!E$2*('종목 기본정보'!E$3)</f>
        <v>88823680000</v>
      </c>
      <c r="F244" s="9">
        <f ca="1">'일자별 주가'!F244*'종목 기본정보'!F$2*('종목 기본정보'!F$3)</f>
        <v>606342500000</v>
      </c>
      <c r="G244" s="9">
        <f t="shared" ca="1" si="6"/>
        <v>1580051080000</v>
      </c>
      <c r="H244" s="7">
        <f t="shared" ca="1" si="7"/>
        <v>126.91173333333334</v>
      </c>
    </row>
    <row r="245" spans="1:8" x14ac:dyDescent="0.3">
      <c r="A245">
        <v>244</v>
      </c>
      <c r="B245" s="9">
        <f ca="1">'일자별 주가'!B245*'종목 기본정보'!B$2*('종목 기본정보'!B$3)</f>
        <v>62107500000</v>
      </c>
      <c r="C245" s="9">
        <f ca="1">'일자별 주가'!C245*'종목 기본정보'!C$2*('종목 기본정보'!C$3)</f>
        <v>102613500000</v>
      </c>
      <c r="D245" s="9">
        <f ca="1">'일자별 주가'!D245*'종목 기본정보'!D$2*('종목 기본정보'!D$3)</f>
        <v>704970400000</v>
      </c>
      <c r="E245" s="9">
        <f ca="1">'일자별 주가'!E245*'종목 기본정보'!E$2*('종목 기본정보'!E$3)</f>
        <v>86722240000</v>
      </c>
      <c r="F245" s="9">
        <f ca="1">'일자별 주가'!F245*'종목 기본정보'!F$2*('종목 기본정보'!F$3)</f>
        <v>603555000000</v>
      </c>
      <c r="G245" s="9">
        <f t="shared" ca="1" si="6"/>
        <v>1559968640000</v>
      </c>
      <c r="H245" s="7">
        <f t="shared" ca="1" si="7"/>
        <v>125.29868594377508</v>
      </c>
    </row>
    <row r="246" spans="1:8" x14ac:dyDescent="0.3">
      <c r="A246">
        <v>245</v>
      </c>
      <c r="B246" s="9">
        <f ca="1">'일자별 주가'!B246*'종목 기본정보'!B$2*('종목 기본정보'!B$3)</f>
        <v>60787500000</v>
      </c>
      <c r="C246" s="9">
        <f ca="1">'일자별 주가'!C246*'종목 기본정보'!C$2*('종목 기본정보'!C$3)</f>
        <v>104854500000</v>
      </c>
      <c r="D246" s="9">
        <f ca="1">'일자별 주가'!D246*'종목 기본정보'!D$2*('종목 기본정보'!D$3)</f>
        <v>685356000000</v>
      </c>
      <c r="E246" s="9">
        <f ca="1">'일자별 주가'!E246*'종목 기본정보'!E$2*('종목 기본정보'!E$3)</f>
        <v>87396320000</v>
      </c>
      <c r="F246" s="9">
        <f ca="1">'일자별 주가'!F246*'종목 기본정보'!F$2*('종목 기본정보'!F$3)</f>
        <v>615394500000</v>
      </c>
      <c r="G246" s="9">
        <f t="shared" ca="1" si="6"/>
        <v>1553788820000</v>
      </c>
      <c r="H246" s="7">
        <f t="shared" ca="1" si="7"/>
        <v>124.80231485943776</v>
      </c>
    </row>
    <row r="247" spans="1:8" x14ac:dyDescent="0.3">
      <c r="A247">
        <v>246</v>
      </c>
      <c r="B247" s="9">
        <f ca="1">'일자별 주가'!B247*'종목 기본정보'!B$2*('종목 기본정보'!B$3)</f>
        <v>59002500000</v>
      </c>
      <c r="C247" s="9">
        <f ca="1">'일자별 주가'!C247*'종목 기본정보'!C$2*('종목 기본정보'!C$3)</f>
        <v>104814000000</v>
      </c>
      <c r="D247" s="9">
        <f ca="1">'일자별 주가'!D247*'종목 기본정보'!D$2*('종목 기본정보'!D$3)</f>
        <v>703707600000</v>
      </c>
      <c r="E247" s="9">
        <f ca="1">'일자별 주가'!E247*'종목 기본정보'!E$2*('종목 기본정보'!E$3)</f>
        <v>85067840000</v>
      </c>
      <c r="F247" s="9">
        <f ca="1">'일자별 주가'!F247*'종목 기본정보'!F$2*('종목 기본정보'!F$3)</f>
        <v>634586000000</v>
      </c>
      <c r="G247" s="9">
        <f t="shared" ca="1" si="6"/>
        <v>1587177940000</v>
      </c>
      <c r="H247" s="7">
        <f t="shared" ca="1" si="7"/>
        <v>127.48417188755019</v>
      </c>
    </row>
    <row r="248" spans="1:8" x14ac:dyDescent="0.3">
      <c r="A248">
        <v>247</v>
      </c>
      <c r="B248" s="9">
        <f ca="1">'일자별 주가'!B248*'종목 기본정보'!B$2*('종목 기본정보'!B$3)</f>
        <v>59137500000</v>
      </c>
      <c r="C248" s="9">
        <f ca="1">'일자별 주가'!C248*'종목 기본정보'!C$2*('종목 기본정보'!C$3)</f>
        <v>106812000000</v>
      </c>
      <c r="D248" s="9">
        <f ca="1">'일자별 주가'!D248*'종목 기본정보'!D$2*('종목 기본정보'!D$3)</f>
        <v>711842000000</v>
      </c>
      <c r="E248" s="9">
        <f ca="1">'일자별 주가'!E248*'종목 기본정보'!E$2*('종목 기본정보'!E$3)</f>
        <v>85080160000</v>
      </c>
      <c r="F248" s="9">
        <f ca="1">'일자별 주가'!F248*'종목 기본정보'!F$2*('종목 기본정보'!F$3)</f>
        <v>626532000000</v>
      </c>
      <c r="G248" s="9">
        <f t="shared" ca="1" si="6"/>
        <v>1589403660000</v>
      </c>
      <c r="H248" s="7">
        <f t="shared" ca="1" si="7"/>
        <v>127.66294457831324</v>
      </c>
    </row>
    <row r="249" spans="1:8" x14ac:dyDescent="0.3">
      <c r="A249">
        <v>248</v>
      </c>
      <c r="B249" s="9">
        <f ca="1">'일자별 주가'!B249*'종목 기본정보'!B$2*('종목 기본정보'!B$3)</f>
        <v>60345000000</v>
      </c>
      <c r="C249" s="9">
        <f ca="1">'일자별 주가'!C249*'종목 기본정보'!C$2*('종목 기본정보'!C$3)</f>
        <v>106002000000</v>
      </c>
      <c r="D249" s="9">
        <f ca="1">'일자별 주가'!D249*'종목 기본정보'!D$2*('종목 기본정보'!D$3)</f>
        <v>721534400000</v>
      </c>
      <c r="E249" s="9">
        <f ca="1">'일자별 주가'!E249*'종목 기본정보'!E$2*('종목 기본정보'!E$3)</f>
        <v>86894720000</v>
      </c>
      <c r="F249" s="9">
        <f ca="1">'일자별 주가'!F249*'종목 기본정보'!F$2*('종목 기본정보'!F$3)</f>
        <v>638712500000</v>
      </c>
      <c r="G249" s="9">
        <f t="shared" ca="1" si="6"/>
        <v>1613488620000</v>
      </c>
      <c r="H249" s="7">
        <f t="shared" ca="1" si="7"/>
        <v>129.59747951807228</v>
      </c>
    </row>
    <row r="250" spans="1:8" x14ac:dyDescent="0.3">
      <c r="A250">
        <v>249</v>
      </c>
      <c r="B250" s="9">
        <f ca="1">'일자별 주가'!B250*'종목 기본정보'!B$2*('종목 기본정보'!B$3)</f>
        <v>61882500000</v>
      </c>
      <c r="C250" s="9">
        <f ca="1">'일자별 주가'!C250*'종목 기본정보'!C$2*('종목 기본정보'!C$3)</f>
        <v>104976000000</v>
      </c>
      <c r="D250" s="9">
        <f ca="1">'일자별 주가'!D250*'종목 기본정보'!D$2*('종목 기본정보'!D$3)</f>
        <v>721911600000</v>
      </c>
      <c r="E250" s="9">
        <f ca="1">'일자별 주가'!E250*'종목 기본정보'!E$2*('종목 기본정보'!E$3)</f>
        <v>87865360000</v>
      </c>
      <c r="F250" s="9">
        <f ca="1">'일자별 주가'!F250*'종목 기본정보'!F$2*('종목 기본정보'!F$3)</f>
        <v>623784000000</v>
      </c>
      <c r="G250" s="9">
        <f t="shared" ca="1" si="6"/>
        <v>1600419460000</v>
      </c>
      <c r="H250" s="7">
        <f t="shared" ca="1" si="7"/>
        <v>128.54774779116468</v>
      </c>
    </row>
    <row r="251" spans="1:8" x14ac:dyDescent="0.3">
      <c r="A251">
        <v>250</v>
      </c>
      <c r="B251" s="9">
        <f ca="1">'일자별 주가'!B251*'종목 기본정보'!B$2*('종목 기본정보'!B$3)</f>
        <v>61582500000</v>
      </c>
      <c r="C251" s="9">
        <f ca="1">'일자별 주가'!C251*'종목 기본정보'!C$2*('종목 기본정보'!C$3)</f>
        <v>107329500000</v>
      </c>
      <c r="D251" s="9">
        <f ca="1">'일자별 주가'!D251*'종목 기본정보'!D$2*('종목 기본정보'!D$3)</f>
        <v>721485200000</v>
      </c>
      <c r="E251" s="9">
        <f ca="1">'일자별 주가'!E251*'종목 기본정보'!E$2*('종목 기본정보'!E$3)</f>
        <v>88124080000</v>
      </c>
      <c r="F251" s="9">
        <f ca="1">'일자별 주가'!F251*'종목 기본정보'!F$2*('종목 기본정보'!F$3)</f>
        <v>644195000000</v>
      </c>
      <c r="G251" s="9">
        <f t="shared" ca="1" si="6"/>
        <v>1622716280000</v>
      </c>
      <c r="H251" s="7">
        <f t="shared" ca="1" si="7"/>
        <v>130.33865702811244</v>
      </c>
    </row>
    <row r="252" spans="1:8" x14ac:dyDescent="0.3">
      <c r="A252">
        <v>251</v>
      </c>
      <c r="B252" s="9">
        <f ca="1">'일자별 주가'!B252*'종목 기본정보'!B$2*('종목 기본정보'!B$3)</f>
        <v>62632500000</v>
      </c>
      <c r="C252" s="9">
        <f ca="1">'일자별 주가'!C252*'종목 기본정보'!C$2*('종목 기본정보'!C$3)</f>
        <v>108346500000</v>
      </c>
      <c r="D252" s="9">
        <f ca="1">'일자별 주가'!D252*'종목 기본정보'!D$2*('종목 기본정보'!D$3)</f>
        <v>740952000000</v>
      </c>
      <c r="E252" s="9">
        <f ca="1">'일자별 주가'!E252*'종목 기본정보'!E$2*('종목 기본정보'!E$3)</f>
        <v>88278080000</v>
      </c>
      <c r="F252" s="9">
        <f ca="1">'일자별 주가'!F252*'종목 기본정보'!F$2*('종목 기본정보'!F$3)</f>
        <v>644149000000</v>
      </c>
      <c r="G252" s="9">
        <f t="shared" ca="1" si="6"/>
        <v>1644358080000</v>
      </c>
      <c r="H252" s="7">
        <f t="shared" ca="1" si="7"/>
        <v>132.07695421686748</v>
      </c>
    </row>
    <row r="253" spans="1:8" x14ac:dyDescent="0.3">
      <c r="A253">
        <v>252</v>
      </c>
      <c r="B253" s="9">
        <f ca="1">'일자별 주가'!B253*'종목 기본정보'!B$2*('종목 기본정보'!B$3)</f>
        <v>61575000000</v>
      </c>
      <c r="C253" s="9">
        <f ca="1">'일자별 주가'!C253*'종목 기본정보'!C$2*('종목 기본정보'!C$3)</f>
        <v>107154000000</v>
      </c>
      <c r="D253" s="9">
        <f ca="1">'일자별 주가'!D253*'종목 기본정보'!D$2*('종목 기본정보'!D$3)</f>
        <v>750414800000</v>
      </c>
      <c r="E253" s="9">
        <f ca="1">'일자별 주가'!E253*'종목 기본정보'!E$2*('종목 기본정보'!E$3)</f>
        <v>87318000000</v>
      </c>
      <c r="F253" s="9">
        <f ca="1">'일자별 주가'!F253*'종목 기본정보'!F$2*('종목 기본정보'!F$3)</f>
        <v>658336500000</v>
      </c>
      <c r="G253" s="9">
        <f t="shared" ca="1" si="6"/>
        <v>1664798300000</v>
      </c>
      <c r="H253" s="7">
        <f t="shared" ca="1" si="7"/>
        <v>133.71873895582328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종목 기본정보</vt:lpstr>
      <vt:lpstr>일자별 주가</vt:lpstr>
      <vt:lpstr>일자별 시가총액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ASIA</cp:lastModifiedBy>
  <dcterms:created xsi:type="dcterms:W3CDTF">2017-08-27T07:26:51Z</dcterms:created>
  <dcterms:modified xsi:type="dcterms:W3CDTF">2023-05-09T09:08:10Z</dcterms:modified>
</cp:coreProperties>
</file>