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-5440" yWindow="-24020" windowWidth="38400" windowHeight="23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3" i="1" l="1"/>
  <c r="B74" i="1"/>
  <c r="B75" i="1"/>
  <c r="B76" i="1"/>
  <c r="B57" i="1"/>
  <c r="B58" i="1"/>
  <c r="B59" i="1"/>
  <c r="B60" i="1"/>
  <c r="B61" i="1"/>
  <c r="B62" i="1"/>
</calcChain>
</file>

<file path=xl/sharedStrings.xml><?xml version="1.0" encoding="utf-8"?>
<sst xmlns="http://schemas.openxmlformats.org/spreadsheetml/2006/main" count="37" uniqueCount="15">
  <si>
    <t xml:space="preserve">Dimensions </t>
  </si>
  <si>
    <t>Matrix Calc Time</t>
  </si>
  <si>
    <t>Avg. Seeking Time</t>
  </si>
  <si>
    <t>Running without specifying OMP_NUM_THREADS on 100 Data Points</t>
  </si>
  <si>
    <t>Running without specifying OMP_NUM_THREADS on 1000 Data Points</t>
  </si>
  <si>
    <t>Running without specifying OMP_NUM_THREADS 10000 Data Points</t>
  </si>
  <si>
    <t>Running without specifying various threads and Data Points</t>
  </si>
  <si>
    <t>Threads</t>
  </si>
  <si>
    <t>Data Points</t>
  </si>
  <si>
    <t>Dimensions</t>
  </si>
  <si>
    <t>K</t>
  </si>
  <si>
    <t>Max. Value</t>
  </si>
  <si>
    <t>Running without specifying various threads and incrementing  Data Points</t>
  </si>
  <si>
    <t>Seeking Time refers to Sorting Time</t>
  </si>
  <si>
    <t xml:space="preserve">strong scaling: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</si>
</sst>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EBF1DE"/>
        <bgColor rgb="FFEBF1DE"/>
      </patternFill>
    </fill>
  </fills>
  <borders count="7"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medium">
        <color rgb="FF000000"/>
      </bottom>
      <diagonal/>
    </border>
    <border>
      <left style="medium">
        <color rgb="FF000000"/>
      </left>
      <right/>
      <top style="thin">
        <color rgb="FFFFFFFF"/>
      </top>
      <bottom style="medium">
        <color rgb="FF000000"/>
      </bottom>
      <diagonal/>
    </border>
  </borders>
  <cellStyleXfs count="1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3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0" xfId="0" applyBorder="1"/>
    <xf numFmtId="0" fontId="4" fillId="4" borderId="5" xfId="0" applyFont="1" applyFill="1" applyBorder="1" applyAlignment="1">
      <alignment vertical="center" wrapText="1"/>
    </xf>
    <xf numFmtId="0" fontId="4" fillId="4" borderId="6" xfId="0" applyFont="1" applyFill="1" applyBorder="1" applyAlignment="1">
      <alignment vertical="center" wrapText="1"/>
    </xf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 Data Points: Dimensions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 Data Points</c:v>
          </c:tx>
          <c:cat>
            <c:numRef>
              <c:f>Table1[[Dimensions ]]</c:f>
              <c:numCache>
                <c:formatCode>General</c:formatCode>
                <c:ptCount val="4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</c:numCache>
            </c:numRef>
          </c:cat>
          <c:val>
            <c:numRef>
              <c:f>Table1[Matrix Calc Time]</c:f>
              <c:numCache>
                <c:formatCode>General</c:formatCode>
                <c:ptCount val="4"/>
                <c:pt idx="0">
                  <c:v>0.001135</c:v>
                </c:pt>
                <c:pt idx="1">
                  <c:v>0.010645</c:v>
                </c:pt>
                <c:pt idx="2">
                  <c:v>0.254758</c:v>
                </c:pt>
                <c:pt idx="3">
                  <c:v>2.189028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458712"/>
        <c:axId val="2144461656"/>
      </c:lineChart>
      <c:catAx>
        <c:axId val="2144458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461656"/>
        <c:crosses val="autoZero"/>
        <c:auto val="1"/>
        <c:lblAlgn val="ctr"/>
        <c:lblOffset val="100"/>
        <c:noMultiLvlLbl val="0"/>
      </c:catAx>
      <c:valAx>
        <c:axId val="2144461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Matrix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458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Incrementing Data Points: Threads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Increment Data Points</c:v>
          </c:tx>
          <c:cat>
            <c:numRef>
              <c:f>Sheet1!$C$71:$C$76</c:f>
              <c:numCache>
                <c:formatCode>General</c:formatCode>
                <c:ptCount val="6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8000.0</c:v>
                </c:pt>
                <c:pt idx="4">
                  <c:v>16000.0</c:v>
                </c:pt>
                <c:pt idx="5">
                  <c:v>32000.0</c:v>
                </c:pt>
              </c:numCache>
            </c:numRef>
          </c:cat>
          <c:val>
            <c:numRef>
              <c:f>Table1456[Avg. Seeking Time]</c:f>
              <c:numCache>
                <c:formatCode>General</c:formatCode>
                <c:ptCount val="6"/>
                <c:pt idx="0">
                  <c:v>0.000111</c:v>
                </c:pt>
                <c:pt idx="1">
                  <c:v>0.000296</c:v>
                </c:pt>
                <c:pt idx="2">
                  <c:v>0.000408</c:v>
                </c:pt>
                <c:pt idx="3">
                  <c:v>0.001045</c:v>
                </c:pt>
                <c:pt idx="4">
                  <c:v>0.026584</c:v>
                </c:pt>
                <c:pt idx="5">
                  <c:v>0.00436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669272"/>
        <c:axId val="-2135666264"/>
      </c:lineChart>
      <c:catAx>
        <c:axId val="-2135669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666264"/>
        <c:crosses val="autoZero"/>
        <c:auto val="1"/>
        <c:lblAlgn val="ctr"/>
        <c:lblOffset val="100"/>
        <c:noMultiLvlLbl val="0"/>
      </c:catAx>
      <c:valAx>
        <c:axId val="-2135666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669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 Dimensions: Threads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 Dimension</c:v>
          </c:tx>
          <c:cat>
            <c:numRef>
              <c:f>Sheet1!$B$86:$B$89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Sheet1!$G$86:$G$89</c:f>
              <c:numCache>
                <c:formatCode>General</c:formatCode>
                <c:ptCount val="4"/>
                <c:pt idx="0">
                  <c:v>0.113157</c:v>
                </c:pt>
                <c:pt idx="1">
                  <c:v>0.11328</c:v>
                </c:pt>
                <c:pt idx="2">
                  <c:v>0.067097</c:v>
                </c:pt>
                <c:pt idx="3">
                  <c:v>0.111441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458328"/>
        <c:axId val="-2136124920"/>
      </c:lineChart>
      <c:catAx>
        <c:axId val="-2137458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6124920"/>
        <c:crosses val="autoZero"/>
        <c:auto val="1"/>
        <c:lblAlgn val="ctr"/>
        <c:lblOffset val="100"/>
        <c:noMultiLvlLbl val="0"/>
      </c:catAx>
      <c:valAx>
        <c:axId val="-2136124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Matrix</a:t>
                </a:r>
                <a:r>
                  <a:rPr lang="en-US" baseline="0"/>
                  <a:t> Calculation Time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7458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 Dimensions: Threads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 Dimension</c:v>
          </c:tx>
          <c:cat>
            <c:numRef>
              <c:f>Sheet1!$B$86:$B$89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Sheet1!$G$90:$G$93</c:f>
              <c:numCache>
                <c:formatCode>General</c:formatCode>
                <c:ptCount val="4"/>
                <c:pt idx="0">
                  <c:v>1.072764</c:v>
                </c:pt>
                <c:pt idx="1">
                  <c:v>0.576832</c:v>
                </c:pt>
                <c:pt idx="2">
                  <c:v>0.292639</c:v>
                </c:pt>
                <c:pt idx="3">
                  <c:v>0.93449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298488"/>
        <c:axId val="2145317704"/>
      </c:lineChart>
      <c:catAx>
        <c:axId val="-2077298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5317704"/>
        <c:crosses val="autoZero"/>
        <c:auto val="1"/>
        <c:lblAlgn val="ctr"/>
        <c:lblOffset val="100"/>
        <c:noMultiLvlLbl val="0"/>
      </c:catAx>
      <c:valAx>
        <c:axId val="2145317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Matrix</a:t>
                </a:r>
                <a:r>
                  <a:rPr lang="en-US" baseline="0"/>
                  <a:t> Calculation Time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7298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10000 Dimensions: Threads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10000 Dimension</c:v>
          </c:tx>
          <c:cat>
            <c:numRef>
              <c:f>Sheet1!$B$86:$B$89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Sheet1!$G$94:$G$97</c:f>
              <c:numCache>
                <c:formatCode>General</c:formatCode>
                <c:ptCount val="4"/>
                <c:pt idx="0">
                  <c:v>11.026736</c:v>
                </c:pt>
                <c:pt idx="1">
                  <c:v>5.432279</c:v>
                </c:pt>
                <c:pt idx="2">
                  <c:v>2.671654</c:v>
                </c:pt>
                <c:pt idx="3">
                  <c:v>1.31129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851448"/>
        <c:axId val="-2134845240"/>
      </c:lineChart>
      <c:catAx>
        <c:axId val="-2138851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4845240"/>
        <c:crosses val="autoZero"/>
        <c:auto val="1"/>
        <c:lblAlgn val="ctr"/>
        <c:lblOffset val="100"/>
        <c:noMultiLvlLbl val="0"/>
      </c:catAx>
      <c:valAx>
        <c:axId val="-2134845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Matrix</a:t>
                </a:r>
                <a:r>
                  <a:rPr lang="en-US" baseline="0"/>
                  <a:t> Calculation Time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851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100000 Dimensions: Threads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100000 Dimension</c:v>
          </c:tx>
          <c:cat>
            <c:numRef>
              <c:f>Sheet1!$B$98:$B$101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Sheet1!$G$98:$G$101</c:f>
              <c:numCache>
                <c:formatCode>General</c:formatCode>
                <c:ptCount val="4"/>
                <c:pt idx="0">
                  <c:v>111.869328</c:v>
                </c:pt>
                <c:pt idx="1">
                  <c:v>57.212431</c:v>
                </c:pt>
                <c:pt idx="2">
                  <c:v>28.890238</c:v>
                </c:pt>
                <c:pt idx="3">
                  <c:v>14.769971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919192"/>
        <c:axId val="-2073917432"/>
      </c:lineChart>
      <c:catAx>
        <c:axId val="-207391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3917432"/>
        <c:crosses val="autoZero"/>
        <c:auto val="1"/>
        <c:lblAlgn val="ctr"/>
        <c:lblOffset val="100"/>
        <c:noMultiLvlLbl val="0"/>
      </c:catAx>
      <c:valAx>
        <c:axId val="-2073917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Matrix</a:t>
                </a:r>
                <a:r>
                  <a:rPr lang="en-US" baseline="0"/>
                  <a:t> Calculation Time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3919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 Data Points: Dimensions vs Matrix</a:t>
            </a:r>
            <a:r>
              <a:rPr lang="en-US" baseline="0"/>
              <a:t> Calc Time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 Data Points</c:v>
          </c:tx>
          <c:cat>
            <c:numRef>
              <c:f>Table1[[Dimensions ]]</c:f>
              <c:numCache>
                <c:formatCode>General</c:formatCode>
                <c:ptCount val="4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</c:numCache>
            </c:numRef>
          </c:cat>
          <c:val>
            <c:numRef>
              <c:f>Table1[Avg. Seeking Time]</c:f>
              <c:numCache>
                <c:formatCode>General</c:formatCode>
                <c:ptCount val="4"/>
                <c:pt idx="0">
                  <c:v>1.1E-5</c:v>
                </c:pt>
                <c:pt idx="1">
                  <c:v>1.1E-5</c:v>
                </c:pt>
                <c:pt idx="2">
                  <c:v>1.1E-5</c:v>
                </c:pt>
                <c:pt idx="3">
                  <c:v>1.1E-5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524648"/>
        <c:axId val="2144527592"/>
      </c:lineChart>
      <c:catAx>
        <c:axId val="2144524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527592"/>
        <c:crosses val="autoZero"/>
        <c:auto val="1"/>
        <c:lblAlgn val="ctr"/>
        <c:lblOffset val="100"/>
        <c:noMultiLvlLbl val="0"/>
      </c:catAx>
      <c:valAx>
        <c:axId val="2144527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524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 Data Points: Dimensions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 Data Points</c:v>
          </c:tx>
          <c:cat>
            <c:numRef>
              <c:f>Table13[[Dimensions ]]</c:f>
              <c:numCache>
                <c:formatCode>General</c:formatCode>
                <c:ptCount val="4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</c:numCache>
            </c:numRef>
          </c:cat>
          <c:val>
            <c:numRef>
              <c:f>Table13[Matrix Calc Time]</c:f>
              <c:numCache>
                <c:formatCode>General</c:formatCode>
                <c:ptCount val="4"/>
                <c:pt idx="0">
                  <c:v>0.113594</c:v>
                </c:pt>
                <c:pt idx="1">
                  <c:v>1.07526</c:v>
                </c:pt>
                <c:pt idx="2">
                  <c:v>12.135</c:v>
                </c:pt>
                <c:pt idx="3">
                  <c:v>114.907067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553896"/>
        <c:axId val="2144556840"/>
      </c:lineChart>
      <c:catAx>
        <c:axId val="2144553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556840"/>
        <c:crosses val="autoZero"/>
        <c:auto val="1"/>
        <c:lblAlgn val="ctr"/>
        <c:lblOffset val="100"/>
        <c:noMultiLvlLbl val="0"/>
      </c:catAx>
      <c:valAx>
        <c:axId val="2144556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Matrix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553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 Data Points: Dimensions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 Data Points</c:v>
          </c:tx>
          <c:cat>
            <c:numRef>
              <c:f>Table13[[Dimensions ]]</c:f>
              <c:numCache>
                <c:formatCode>General</c:formatCode>
                <c:ptCount val="4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</c:numCache>
            </c:numRef>
          </c:cat>
          <c:val>
            <c:numRef>
              <c:f>Table13[Avg. Seeking Time]</c:f>
              <c:numCache>
                <c:formatCode>General</c:formatCode>
                <c:ptCount val="4"/>
                <c:pt idx="0">
                  <c:v>0.000112</c:v>
                </c:pt>
                <c:pt idx="1">
                  <c:v>0.000112</c:v>
                </c:pt>
                <c:pt idx="2">
                  <c:v>0.000112</c:v>
                </c:pt>
                <c:pt idx="3">
                  <c:v>0.000112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583560"/>
        <c:axId val="2144586504"/>
      </c:lineChart>
      <c:catAx>
        <c:axId val="2144583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586504"/>
        <c:crosses val="autoZero"/>
        <c:auto val="1"/>
        <c:lblAlgn val="ctr"/>
        <c:lblOffset val="100"/>
        <c:noMultiLvlLbl val="0"/>
      </c:catAx>
      <c:valAx>
        <c:axId val="2144586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583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10000 Data Points: Dimensions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10000 Data Points</c:v>
          </c:tx>
          <c:cat>
            <c:numRef>
              <c:f>Table14[[Dimensions ]]</c:f>
              <c:numCache>
                <c:formatCode>General</c:formatCode>
                <c:ptCount val="4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</c:numCache>
            </c:numRef>
          </c:cat>
          <c:val>
            <c:numRef>
              <c:f>Sheet1!$C$40:$C$41</c:f>
              <c:numCache>
                <c:formatCode>General</c:formatCode>
                <c:ptCount val="2"/>
                <c:pt idx="0">
                  <c:v>11.424268</c:v>
                </c:pt>
                <c:pt idx="1">
                  <c:v>115.140866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612664"/>
        <c:axId val="2144615608"/>
      </c:lineChart>
      <c:catAx>
        <c:axId val="214461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615608"/>
        <c:crosses val="autoZero"/>
        <c:auto val="1"/>
        <c:lblAlgn val="ctr"/>
        <c:lblOffset val="100"/>
        <c:noMultiLvlLbl val="0"/>
      </c:catAx>
      <c:valAx>
        <c:axId val="2144615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612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10000 Data Points: Dimensions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 Data Points</c:v>
          </c:tx>
          <c:cat>
            <c:numRef>
              <c:f>Table14[[Dimensions ]]</c:f>
              <c:numCache>
                <c:formatCode>General</c:formatCode>
                <c:ptCount val="4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</c:numCache>
            </c:numRef>
          </c:cat>
          <c:val>
            <c:numRef>
              <c:f>Sheet1!$D$40:$D$41</c:f>
              <c:numCache>
                <c:formatCode>General</c:formatCode>
                <c:ptCount val="2"/>
                <c:pt idx="0">
                  <c:v>0.001842</c:v>
                </c:pt>
                <c:pt idx="1">
                  <c:v>0.001534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642472"/>
        <c:axId val="2144645416"/>
      </c:lineChart>
      <c:catAx>
        <c:axId val="2144642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645416"/>
        <c:crosses val="autoZero"/>
        <c:auto val="1"/>
        <c:lblAlgn val="ctr"/>
        <c:lblOffset val="100"/>
        <c:noMultiLvlLbl val="0"/>
      </c:catAx>
      <c:valAx>
        <c:axId val="2144645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642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10000 Data Points: Threads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10000 Data Points</c:v>
          </c:tx>
          <c:cat>
            <c:numRef>
              <c:f>Table145[Threads]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Table145[Matrix Calc Time]</c:f>
              <c:numCache>
                <c:formatCode>General</c:formatCode>
                <c:ptCount val="8"/>
                <c:pt idx="0">
                  <c:v>112.225433</c:v>
                </c:pt>
                <c:pt idx="1">
                  <c:v>57.63489</c:v>
                </c:pt>
                <c:pt idx="2">
                  <c:v>23.642496</c:v>
                </c:pt>
                <c:pt idx="3">
                  <c:v>12.352129</c:v>
                </c:pt>
                <c:pt idx="4">
                  <c:v>8.208957</c:v>
                </c:pt>
                <c:pt idx="5">
                  <c:v>8.573828000000001</c:v>
                </c:pt>
                <c:pt idx="6">
                  <c:v>10.698535</c:v>
                </c:pt>
                <c:pt idx="7">
                  <c:v>0.001685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671784"/>
        <c:axId val="2144674728"/>
      </c:lineChart>
      <c:catAx>
        <c:axId val="2144671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674728"/>
        <c:crosses val="autoZero"/>
        <c:auto val="1"/>
        <c:lblAlgn val="ctr"/>
        <c:lblOffset val="100"/>
        <c:noMultiLvlLbl val="0"/>
      </c:catAx>
      <c:valAx>
        <c:axId val="2144674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Matrix</a:t>
                </a:r>
                <a:r>
                  <a:rPr lang="en-US" baseline="0"/>
                  <a:t> Calculation Time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671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Incrementing Data Points: Threads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Increment Data Points</c:v>
          </c:tx>
          <c:cat>
            <c:numRef>
              <c:f>Table1456[Data Points]</c:f>
              <c:numCache>
                <c:formatCode>General</c:formatCode>
                <c:ptCount val="6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8000.0</c:v>
                </c:pt>
                <c:pt idx="4">
                  <c:v>16000.0</c:v>
                </c:pt>
                <c:pt idx="5">
                  <c:v>32000.0</c:v>
                </c:pt>
              </c:numCache>
            </c:numRef>
          </c:cat>
          <c:val>
            <c:numRef>
              <c:f>Table1456[Matrix Calc Time]</c:f>
              <c:numCache>
                <c:formatCode>General</c:formatCode>
                <c:ptCount val="6"/>
                <c:pt idx="0">
                  <c:v>0.01609</c:v>
                </c:pt>
                <c:pt idx="1">
                  <c:v>0.10647</c:v>
                </c:pt>
                <c:pt idx="2">
                  <c:v>0.000296</c:v>
                </c:pt>
                <c:pt idx="3">
                  <c:v>1.617753</c:v>
                </c:pt>
                <c:pt idx="4">
                  <c:v>6.170178</c:v>
                </c:pt>
                <c:pt idx="5">
                  <c:v>44.985105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702600"/>
        <c:axId val="2144705608"/>
      </c:lineChart>
      <c:catAx>
        <c:axId val="2144702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705608"/>
        <c:crosses val="autoZero"/>
        <c:auto val="1"/>
        <c:lblAlgn val="ctr"/>
        <c:lblOffset val="100"/>
        <c:noMultiLvlLbl val="0"/>
      </c:catAx>
      <c:valAx>
        <c:axId val="2144705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702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10000 Data Points: Threads</a:t>
            </a:r>
            <a:r>
              <a:rPr lang="en-US" baseline="0"/>
              <a:t> vs. Average Seeking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10000 Data Points</c:v>
          </c:tx>
          <c:cat>
            <c:numRef>
              <c:f>Sheet1!$B$55:$B$62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Table145[Avg. Seeking Time]</c:f>
              <c:numCache>
                <c:formatCode>General</c:formatCode>
                <c:ptCount val="8"/>
                <c:pt idx="0">
                  <c:v>0.001507</c:v>
                </c:pt>
                <c:pt idx="1">
                  <c:v>0.001295</c:v>
                </c:pt>
                <c:pt idx="2">
                  <c:v>0.001234</c:v>
                </c:pt>
                <c:pt idx="3">
                  <c:v>0.001228</c:v>
                </c:pt>
                <c:pt idx="4">
                  <c:v>0.024881</c:v>
                </c:pt>
                <c:pt idx="5">
                  <c:v>0.001324</c:v>
                </c:pt>
                <c:pt idx="6">
                  <c:v>7.235651</c:v>
                </c:pt>
                <c:pt idx="7">
                  <c:v>0.001407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732920"/>
        <c:axId val="2144735864"/>
      </c:lineChart>
      <c:catAx>
        <c:axId val="2144732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735864"/>
        <c:crosses val="autoZero"/>
        <c:auto val="1"/>
        <c:lblAlgn val="ctr"/>
        <c:lblOffset val="100"/>
        <c:noMultiLvlLbl val="0"/>
      </c:catAx>
      <c:valAx>
        <c:axId val="2144735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Seeking Time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732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863600</xdr:colOff>
      <xdr:row>1</xdr:row>
      <xdr:rowOff>132080</xdr:rowOff>
    </xdr:from>
    <xdr:to>
      <xdr:col>8</xdr:col>
      <xdr:colOff>162560</xdr:colOff>
      <xdr:row>15</xdr:row>
      <xdr:rowOff>132080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91440</xdr:colOff>
      <xdr:row>1</xdr:row>
      <xdr:rowOff>162560</xdr:rowOff>
    </xdr:from>
    <xdr:to>
      <xdr:col>14</xdr:col>
      <xdr:colOff>497840</xdr:colOff>
      <xdr:row>15</xdr:row>
      <xdr:rowOff>101600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786737</xdr:colOff>
      <xdr:row>18</xdr:row>
      <xdr:rowOff>141356</xdr:rowOff>
    </xdr:from>
    <xdr:to>
      <xdr:col>8</xdr:col>
      <xdr:colOff>85697</xdr:colOff>
      <xdr:row>32</xdr:row>
      <xdr:rowOff>141356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108999</xdr:colOff>
      <xdr:row>18</xdr:row>
      <xdr:rowOff>140473</xdr:rowOff>
    </xdr:from>
    <xdr:to>
      <xdr:col>14</xdr:col>
      <xdr:colOff>566199</xdr:colOff>
      <xdr:row>32</xdr:row>
      <xdr:rowOff>140473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707887</xdr:colOff>
      <xdr:row>35</xdr:row>
      <xdr:rowOff>78409</xdr:rowOff>
    </xdr:from>
    <xdr:to>
      <xdr:col>8</xdr:col>
      <xdr:colOff>6847</xdr:colOff>
      <xdr:row>49</xdr:row>
      <xdr:rowOff>78409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80618</xdr:colOff>
      <xdr:row>35</xdr:row>
      <xdr:rowOff>104913</xdr:rowOff>
    </xdr:from>
    <xdr:to>
      <xdr:col>14</xdr:col>
      <xdr:colOff>509878</xdr:colOff>
      <xdr:row>49</xdr:row>
      <xdr:rowOff>104913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14942</xdr:colOff>
      <xdr:row>51</xdr:row>
      <xdr:rowOff>59765</xdr:rowOff>
    </xdr:from>
    <xdr:to>
      <xdr:col>14</xdr:col>
      <xdr:colOff>464373</xdr:colOff>
      <xdr:row>65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68</xdr:row>
      <xdr:rowOff>0</xdr:rowOff>
    </xdr:from>
    <xdr:to>
      <xdr:col>14</xdr:col>
      <xdr:colOff>449431</xdr:colOff>
      <xdr:row>82</xdr:row>
      <xdr:rowOff>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51</xdr:row>
      <xdr:rowOff>0</xdr:rowOff>
    </xdr:from>
    <xdr:to>
      <xdr:col>21</xdr:col>
      <xdr:colOff>449431</xdr:colOff>
      <xdr:row>64</xdr:row>
      <xdr:rowOff>134471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68</xdr:row>
      <xdr:rowOff>0</xdr:rowOff>
    </xdr:from>
    <xdr:to>
      <xdr:col>21</xdr:col>
      <xdr:colOff>449431</xdr:colOff>
      <xdr:row>82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85</xdr:row>
      <xdr:rowOff>0</xdr:rowOff>
    </xdr:from>
    <xdr:to>
      <xdr:col>14</xdr:col>
      <xdr:colOff>558800</xdr:colOff>
      <xdr:row>101</xdr:row>
      <xdr:rowOff>139700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773043</xdr:colOff>
      <xdr:row>106</xdr:row>
      <xdr:rowOff>73361</xdr:rowOff>
    </xdr:from>
    <xdr:to>
      <xdr:col>14</xdr:col>
      <xdr:colOff>539868</xdr:colOff>
      <xdr:row>123</xdr:row>
      <xdr:rowOff>25322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780142</xdr:colOff>
      <xdr:row>129</xdr:row>
      <xdr:rowOff>145142</xdr:rowOff>
    </xdr:from>
    <xdr:to>
      <xdr:col>14</xdr:col>
      <xdr:colOff>504371</xdr:colOff>
      <xdr:row>146</xdr:row>
      <xdr:rowOff>96313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580572</xdr:colOff>
      <xdr:row>150</xdr:row>
      <xdr:rowOff>185373</xdr:rowOff>
    </xdr:from>
    <xdr:to>
      <xdr:col>14</xdr:col>
      <xdr:colOff>343453</xdr:colOff>
      <xdr:row>167</xdr:row>
      <xdr:rowOff>136544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6:D10" totalsRowShown="0">
  <autoFilter ref="B6:D10"/>
  <tableColumns count="3">
    <tableColumn id="1" name="Dimensions "/>
    <tableColumn id="2" name="Matrix Calc Time" dataDxfId="11"/>
    <tableColumn id="3" name="Avg. Seeking Time" dataDxfId="1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23:D27" totalsRowShown="0">
  <autoFilter ref="B23:D27"/>
  <tableColumns count="3">
    <tableColumn id="1" name="Dimensions "/>
    <tableColumn id="2" name="Matrix Calc Time" dataDxfId="9"/>
    <tableColumn id="3" name="Avg. Seeking Time" dataDxfId="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B39:D43" totalsRowShown="0">
  <autoFilter ref="B39:D43"/>
  <tableColumns count="3">
    <tableColumn id="1" name="Dimensions "/>
    <tableColumn id="2" name="Matrix Calc Time" dataDxfId="7"/>
    <tableColumn id="3" name="Avg. Seeking Time" dataDxfId="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145" displayName="Table145" ref="B54:H62" totalsRowShown="0">
  <autoFilter ref="B54:H62"/>
  <tableColumns count="7">
    <tableColumn id="1" name="Threads"/>
    <tableColumn id="4" name="Data Points"/>
    <tableColumn id="5" name="Dimensions"/>
    <tableColumn id="6" name="K"/>
    <tableColumn id="7" name="Max. Value"/>
    <tableColumn id="2" name="Matrix Calc Time" dataDxfId="5"/>
    <tableColumn id="3" name="Avg. Seeking Time" dataDxfId="4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5" name="Table1456" displayName="Table1456" ref="B70:H76" totalsRowShown="0">
  <autoFilter ref="B70:H76"/>
  <tableColumns count="7">
    <tableColumn id="1" name="Threads"/>
    <tableColumn id="4" name="Data Points"/>
    <tableColumn id="5" name="Dimensions"/>
    <tableColumn id="6" name="K"/>
    <tableColumn id="7" name="Max. Value"/>
    <tableColumn id="2" name="Matrix Calc Time" dataDxfId="3"/>
    <tableColumn id="3" name="Avg. Seeking Time" dataDxfId="2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6" name="Table14567" displayName="Table14567" ref="B85:H101" totalsRowShown="0">
  <autoFilter ref="B85:H101"/>
  <tableColumns count="7">
    <tableColumn id="1" name="Threads"/>
    <tableColumn id="4" name="Data Points"/>
    <tableColumn id="5" name="Dimensions"/>
    <tableColumn id="6" name="K"/>
    <tableColumn id="7" name="Max. Value"/>
    <tableColumn id="2" name="Matrix Calc Time" dataDxfId="1"/>
    <tableColumn id="3" name="Avg. Seeking Time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01"/>
  <sheetViews>
    <sheetView tabSelected="1" topLeftCell="B86" zoomScale="70" zoomScaleNormal="70" zoomScalePageLayoutView="70" workbookViewId="0">
      <selection activeCell="Q108" sqref="Q108"/>
    </sheetView>
  </sheetViews>
  <sheetFormatPr baseColWidth="10" defaultRowHeight="15" x14ac:dyDescent="0"/>
  <cols>
    <col min="1" max="1" width="44.33203125" bestFit="1" customWidth="1"/>
    <col min="2" max="2" width="61" bestFit="1" customWidth="1"/>
    <col min="3" max="3" width="17.33203125" customWidth="1"/>
    <col min="4" max="4" width="18.5" customWidth="1"/>
    <col min="5" max="5" width="15.1640625" customWidth="1"/>
    <col min="6" max="6" width="17" customWidth="1"/>
    <col min="7" max="7" width="17.83203125" bestFit="1" customWidth="1"/>
    <col min="8" max="8" width="19" bestFit="1" customWidth="1"/>
    <col min="9" max="10" width="11" customWidth="1"/>
    <col min="11" max="18" width="12" customWidth="1"/>
  </cols>
  <sheetData>
    <row r="2" spans="2:4">
      <c r="B2" t="s">
        <v>13</v>
      </c>
    </row>
    <row r="5" spans="2:4">
      <c r="B5" s="3" t="s">
        <v>3</v>
      </c>
    </row>
    <row r="6" spans="2:4">
      <c r="B6" t="s">
        <v>0</v>
      </c>
      <c r="C6" t="s">
        <v>1</v>
      </c>
      <c r="D6" t="s">
        <v>2</v>
      </c>
    </row>
    <row r="7" spans="2:4" ht="16" thickBot="1">
      <c r="B7">
        <v>100</v>
      </c>
      <c r="C7" s="1">
        <v>1.1349999999999999E-3</v>
      </c>
      <c r="D7" s="1">
        <v>1.1E-5</v>
      </c>
    </row>
    <row r="8" spans="2:4" ht="16" thickBot="1">
      <c r="B8">
        <v>1000</v>
      </c>
      <c r="C8" s="1">
        <v>1.0645E-2</v>
      </c>
      <c r="D8" s="1">
        <v>1.1E-5</v>
      </c>
    </row>
    <row r="9" spans="2:4" ht="16" thickBot="1">
      <c r="B9">
        <v>10000</v>
      </c>
      <c r="C9" s="1">
        <v>0.25475799999999998</v>
      </c>
      <c r="D9" s="1">
        <v>1.1E-5</v>
      </c>
    </row>
    <row r="10" spans="2:4" ht="16" thickBot="1">
      <c r="B10">
        <v>100000</v>
      </c>
      <c r="C10" s="2">
        <v>2.189028</v>
      </c>
      <c r="D10" s="2">
        <v>1.1E-5</v>
      </c>
    </row>
    <row r="22" spans="2:4">
      <c r="B22" s="3" t="s">
        <v>4</v>
      </c>
    </row>
    <row r="23" spans="2:4">
      <c r="B23" t="s">
        <v>0</v>
      </c>
      <c r="C23" t="s">
        <v>1</v>
      </c>
      <c r="D23" t="s">
        <v>2</v>
      </c>
    </row>
    <row r="24" spans="2:4" ht="16" thickBot="1">
      <c r="B24">
        <v>100</v>
      </c>
      <c r="C24" s="1">
        <v>0.113594</v>
      </c>
      <c r="D24" s="1">
        <v>1.12E-4</v>
      </c>
    </row>
    <row r="25" spans="2:4" ht="16" thickBot="1">
      <c r="B25">
        <v>1000</v>
      </c>
      <c r="C25" s="1">
        <v>1.0752600000000001</v>
      </c>
      <c r="D25" s="1">
        <v>1.12E-4</v>
      </c>
    </row>
    <row r="26" spans="2:4" ht="16" thickBot="1">
      <c r="B26">
        <v>10000</v>
      </c>
      <c r="C26" s="1">
        <v>12.135</v>
      </c>
      <c r="D26" s="1">
        <v>1.12E-4</v>
      </c>
    </row>
    <row r="27" spans="2:4" ht="16" thickBot="1">
      <c r="B27">
        <v>100000</v>
      </c>
      <c r="C27" s="2">
        <v>114.907067</v>
      </c>
      <c r="D27" s="1">
        <v>1.12E-4</v>
      </c>
    </row>
    <row r="36" spans="2:17">
      <c r="Q36" t="s">
        <v>14</v>
      </c>
    </row>
    <row r="38" spans="2:17">
      <c r="B38" s="3" t="s">
        <v>5</v>
      </c>
    </row>
    <row r="39" spans="2:17">
      <c r="B39" t="s">
        <v>0</v>
      </c>
      <c r="C39" t="s">
        <v>1</v>
      </c>
      <c r="D39" t="s">
        <v>2</v>
      </c>
    </row>
    <row r="40" spans="2:17" ht="16" thickBot="1">
      <c r="B40">
        <v>100</v>
      </c>
      <c r="C40" s="1">
        <v>11.424268</v>
      </c>
      <c r="D40" s="1">
        <v>1.8420000000000001E-3</v>
      </c>
    </row>
    <row r="41" spans="2:17" ht="16" thickBot="1">
      <c r="B41">
        <v>1000</v>
      </c>
      <c r="C41" s="1">
        <v>115.140866</v>
      </c>
      <c r="D41" s="1">
        <v>1.534E-3</v>
      </c>
    </row>
    <row r="42" spans="2:17" ht="16" thickBot="1">
      <c r="B42">
        <v>10000</v>
      </c>
      <c r="C42" s="1"/>
      <c r="D42" s="1"/>
    </row>
    <row r="43" spans="2:17" ht="16" thickBot="1">
      <c r="B43">
        <v>100000</v>
      </c>
      <c r="C43" s="2"/>
      <c r="D43" s="2"/>
    </row>
    <row r="53" spans="2:8">
      <c r="B53" s="3" t="s">
        <v>6</v>
      </c>
    </row>
    <row r="54" spans="2:8">
      <c r="B54" t="s">
        <v>7</v>
      </c>
      <c r="C54" t="s">
        <v>8</v>
      </c>
      <c r="D54" t="s">
        <v>9</v>
      </c>
      <c r="E54" t="s">
        <v>10</v>
      </c>
      <c r="F54" t="s">
        <v>11</v>
      </c>
      <c r="G54" t="s">
        <v>1</v>
      </c>
      <c r="H54" t="s">
        <v>2</v>
      </c>
    </row>
    <row r="55" spans="2:8" ht="16" thickBot="1">
      <c r="B55">
        <v>1</v>
      </c>
      <c r="C55">
        <v>10000</v>
      </c>
      <c r="D55">
        <v>1000</v>
      </c>
      <c r="E55">
        <v>50</v>
      </c>
      <c r="F55">
        <v>1000</v>
      </c>
      <c r="G55" s="1">
        <v>112.225433</v>
      </c>
      <c r="H55" s="1">
        <v>1.5070000000000001E-3</v>
      </c>
    </row>
    <row r="56" spans="2:8" ht="16" thickBot="1">
      <c r="B56">
        <v>2</v>
      </c>
      <c r="C56">
        <v>10000</v>
      </c>
      <c r="D56">
        <v>1000</v>
      </c>
      <c r="E56">
        <v>50</v>
      </c>
      <c r="F56">
        <v>1000</v>
      </c>
      <c r="G56" s="1">
        <v>57.634889999999999</v>
      </c>
      <c r="H56" s="1">
        <v>1.2949999999999999E-3</v>
      </c>
    </row>
    <row r="57" spans="2:8" ht="16" thickBot="1">
      <c r="B57">
        <f t="shared" ref="B57:B62" si="0">B56*2</f>
        <v>4</v>
      </c>
      <c r="C57">
        <v>10000</v>
      </c>
      <c r="D57">
        <v>1000</v>
      </c>
      <c r="E57">
        <v>50</v>
      </c>
      <c r="F57">
        <v>1000</v>
      </c>
      <c r="G57" s="1">
        <v>23.642496000000001</v>
      </c>
      <c r="H57" s="1">
        <v>1.2340000000000001E-3</v>
      </c>
    </row>
    <row r="58" spans="2:8" ht="16" thickBot="1">
      <c r="B58">
        <f t="shared" si="0"/>
        <v>8</v>
      </c>
      <c r="C58">
        <v>10000</v>
      </c>
      <c r="D58">
        <v>1000</v>
      </c>
      <c r="E58">
        <v>50</v>
      </c>
      <c r="F58">
        <v>1000</v>
      </c>
      <c r="G58" s="1">
        <v>12.352129</v>
      </c>
      <c r="H58" s="1">
        <v>1.2279999999999999E-3</v>
      </c>
    </row>
    <row r="59" spans="2:8" ht="16" thickBot="1">
      <c r="B59">
        <f t="shared" si="0"/>
        <v>16</v>
      </c>
      <c r="C59">
        <v>10000</v>
      </c>
      <c r="D59">
        <v>1000</v>
      </c>
      <c r="E59">
        <v>50</v>
      </c>
      <c r="F59">
        <v>1000</v>
      </c>
      <c r="G59" s="1">
        <v>8.2089569999999998</v>
      </c>
      <c r="H59" s="1">
        <v>2.4881E-2</v>
      </c>
    </row>
    <row r="60" spans="2:8" ht="16" thickBot="1">
      <c r="B60">
        <f t="shared" si="0"/>
        <v>32</v>
      </c>
      <c r="C60">
        <v>10000</v>
      </c>
      <c r="D60">
        <v>1000</v>
      </c>
      <c r="E60">
        <v>50</v>
      </c>
      <c r="F60">
        <v>1000</v>
      </c>
      <c r="G60" s="1">
        <v>8.5738280000000007</v>
      </c>
      <c r="H60" s="1">
        <v>1.3240000000000001E-3</v>
      </c>
    </row>
    <row r="61" spans="2:8" ht="16" thickBot="1">
      <c r="B61">
        <f t="shared" si="0"/>
        <v>64</v>
      </c>
      <c r="C61">
        <v>10000</v>
      </c>
      <c r="D61">
        <v>1000</v>
      </c>
      <c r="E61">
        <v>50</v>
      </c>
      <c r="F61">
        <v>1000</v>
      </c>
      <c r="G61" s="1">
        <v>10.698535</v>
      </c>
      <c r="H61" s="2">
        <v>7.2356509999999998</v>
      </c>
    </row>
    <row r="62" spans="2:8" ht="16" thickBot="1">
      <c r="B62">
        <f t="shared" si="0"/>
        <v>128</v>
      </c>
      <c r="C62">
        <v>10000</v>
      </c>
      <c r="D62">
        <v>1000</v>
      </c>
      <c r="E62">
        <v>50</v>
      </c>
      <c r="F62">
        <v>1000</v>
      </c>
      <c r="G62" s="1">
        <v>1.6850000000000001E-3</v>
      </c>
      <c r="H62" s="2">
        <v>1.407E-3</v>
      </c>
    </row>
    <row r="69" spans="2:8">
      <c r="B69" s="3" t="s">
        <v>12</v>
      </c>
    </row>
    <row r="70" spans="2:8">
      <c r="B70" t="s">
        <v>7</v>
      </c>
      <c r="C70" t="s">
        <v>8</v>
      </c>
      <c r="D70" t="s">
        <v>9</v>
      </c>
      <c r="E70" t="s">
        <v>10</v>
      </c>
      <c r="F70" t="s">
        <v>11</v>
      </c>
      <c r="G70" t="s">
        <v>1</v>
      </c>
      <c r="H70" t="s">
        <v>2</v>
      </c>
    </row>
    <row r="71" spans="2:8" ht="16" thickBot="1">
      <c r="B71">
        <v>1</v>
      </c>
      <c r="C71">
        <v>1000</v>
      </c>
      <c r="D71">
        <v>10</v>
      </c>
      <c r="E71">
        <v>5</v>
      </c>
      <c r="F71">
        <v>1000</v>
      </c>
      <c r="G71" s="1">
        <v>1.609E-2</v>
      </c>
      <c r="H71" s="1">
        <v>1.11E-4</v>
      </c>
    </row>
    <row r="72" spans="2:8" ht="16" thickBot="1">
      <c r="B72">
        <v>2</v>
      </c>
      <c r="C72">
        <v>2000</v>
      </c>
      <c r="D72">
        <v>10</v>
      </c>
      <c r="E72">
        <v>5</v>
      </c>
      <c r="F72">
        <v>1000</v>
      </c>
      <c r="G72" s="1">
        <v>0.10647</v>
      </c>
      <c r="H72" s="1">
        <v>2.9599999999999998E-4</v>
      </c>
    </row>
    <row r="73" spans="2:8" ht="16" thickBot="1">
      <c r="B73">
        <f>B72*2</f>
        <v>4</v>
      </c>
      <c r="C73">
        <v>4000</v>
      </c>
      <c r="D73">
        <v>10</v>
      </c>
      <c r="E73">
        <v>5</v>
      </c>
      <c r="F73">
        <v>1000</v>
      </c>
      <c r="G73" s="1">
        <v>2.9599999999999998E-4</v>
      </c>
      <c r="H73" s="1">
        <v>4.08E-4</v>
      </c>
    </row>
    <row r="74" spans="2:8" ht="16" thickBot="1">
      <c r="B74">
        <f>B73*2</f>
        <v>8</v>
      </c>
      <c r="C74">
        <v>8000</v>
      </c>
      <c r="D74">
        <v>10</v>
      </c>
      <c r="E74">
        <v>5</v>
      </c>
      <c r="F74">
        <v>1000</v>
      </c>
      <c r="G74" s="1">
        <v>1.617753</v>
      </c>
      <c r="H74" s="1">
        <v>1.0449999999999999E-3</v>
      </c>
    </row>
    <row r="75" spans="2:8" ht="16" thickBot="1">
      <c r="B75">
        <f>B74*2</f>
        <v>16</v>
      </c>
      <c r="C75">
        <v>16000</v>
      </c>
      <c r="D75">
        <v>10</v>
      </c>
      <c r="E75">
        <v>5</v>
      </c>
      <c r="F75">
        <v>1000</v>
      </c>
      <c r="G75" s="1">
        <v>6.1701779999999999</v>
      </c>
      <c r="H75" s="1">
        <v>2.6584E-2</v>
      </c>
    </row>
    <row r="76" spans="2:8" ht="16" thickBot="1">
      <c r="B76">
        <f>B75*2</f>
        <v>32</v>
      </c>
      <c r="C76">
        <v>32000</v>
      </c>
      <c r="D76">
        <v>10</v>
      </c>
      <c r="E76">
        <v>5</v>
      </c>
      <c r="F76">
        <v>1000</v>
      </c>
      <c r="G76" s="2">
        <v>44.985104999999997</v>
      </c>
      <c r="H76" s="2">
        <v>4.3600000000000002E-3</v>
      </c>
    </row>
    <row r="85" spans="2:8">
      <c r="B85" t="s">
        <v>7</v>
      </c>
      <c r="C85" t="s">
        <v>8</v>
      </c>
      <c r="D85" t="s">
        <v>9</v>
      </c>
      <c r="E85" t="s">
        <v>10</v>
      </c>
      <c r="F85" t="s">
        <v>11</v>
      </c>
      <c r="G85" t="s">
        <v>1</v>
      </c>
      <c r="H85" t="s">
        <v>2</v>
      </c>
    </row>
    <row r="86" spans="2:8">
      <c r="B86">
        <v>1</v>
      </c>
      <c r="C86">
        <v>1000</v>
      </c>
      <c r="D86">
        <v>100</v>
      </c>
      <c r="E86">
        <v>10</v>
      </c>
      <c r="F86">
        <v>1000</v>
      </c>
      <c r="G86">
        <v>0.11315699999999999</v>
      </c>
      <c r="H86">
        <v>1.13E-4</v>
      </c>
    </row>
    <row r="87" spans="2:8" ht="16" thickBot="1">
      <c r="B87">
        <v>2</v>
      </c>
      <c r="C87">
        <v>1000</v>
      </c>
      <c r="D87">
        <v>100</v>
      </c>
      <c r="E87">
        <v>10</v>
      </c>
      <c r="F87">
        <v>1000</v>
      </c>
      <c r="G87" s="8">
        <v>0.11328000000000001</v>
      </c>
      <c r="H87" s="9">
        <v>1.01E-4</v>
      </c>
    </row>
    <row r="88" spans="2:8">
      <c r="B88">
        <v>4</v>
      </c>
      <c r="C88">
        <v>1000</v>
      </c>
      <c r="D88">
        <v>100</v>
      </c>
      <c r="E88">
        <v>10</v>
      </c>
      <c r="F88">
        <v>1000</v>
      </c>
      <c r="G88">
        <v>6.7097000000000004E-2</v>
      </c>
      <c r="H88">
        <v>9.3999999999999994E-5</v>
      </c>
    </row>
    <row r="89" spans="2:8">
      <c r="B89">
        <v>8</v>
      </c>
      <c r="C89">
        <v>1000</v>
      </c>
      <c r="D89">
        <v>100</v>
      </c>
      <c r="E89">
        <v>10</v>
      </c>
      <c r="F89">
        <v>1000</v>
      </c>
      <c r="G89">
        <v>0.111441</v>
      </c>
      <c r="H89">
        <v>9.2E-5</v>
      </c>
    </row>
    <row r="90" spans="2:8">
      <c r="B90">
        <v>1</v>
      </c>
      <c r="C90">
        <v>1000</v>
      </c>
      <c r="D90">
        <v>1000</v>
      </c>
      <c r="E90">
        <v>10</v>
      </c>
      <c r="F90">
        <v>1000</v>
      </c>
      <c r="G90">
        <v>1.0727640000000001</v>
      </c>
      <c r="H90">
        <v>1.11E-4</v>
      </c>
    </row>
    <row r="91" spans="2:8">
      <c r="B91">
        <v>2</v>
      </c>
      <c r="C91">
        <v>1000</v>
      </c>
      <c r="D91">
        <v>1000</v>
      </c>
      <c r="E91">
        <v>10</v>
      </c>
      <c r="F91">
        <v>1000</v>
      </c>
      <c r="G91">
        <v>0.57683200000000001</v>
      </c>
      <c r="H91">
        <v>1.01E-3</v>
      </c>
    </row>
    <row r="92" spans="2:8">
      <c r="B92">
        <v>4</v>
      </c>
      <c r="C92">
        <v>1000</v>
      </c>
      <c r="D92">
        <v>1000</v>
      </c>
      <c r="E92">
        <v>10</v>
      </c>
      <c r="F92">
        <v>1000</v>
      </c>
      <c r="G92">
        <v>0.29263899999999998</v>
      </c>
      <c r="H92">
        <v>3.4120000000000001E-3</v>
      </c>
    </row>
    <row r="93" spans="2:8">
      <c r="B93" s="7">
        <v>8</v>
      </c>
      <c r="C93">
        <v>1000</v>
      </c>
      <c r="D93">
        <v>1000</v>
      </c>
      <c r="E93">
        <v>10</v>
      </c>
      <c r="F93">
        <v>1000</v>
      </c>
      <c r="G93">
        <v>0.93449000000000004</v>
      </c>
      <c r="H93">
        <v>9.2E-5</v>
      </c>
    </row>
    <row r="94" spans="2:8">
      <c r="B94" s="4">
        <v>1</v>
      </c>
      <c r="C94">
        <v>1000</v>
      </c>
      <c r="D94">
        <v>10000</v>
      </c>
      <c r="E94">
        <v>10</v>
      </c>
      <c r="F94">
        <v>1000</v>
      </c>
      <c r="G94">
        <v>11.026736</v>
      </c>
      <c r="H94">
        <v>1.12E-4</v>
      </c>
    </row>
    <row r="95" spans="2:8">
      <c r="B95" s="5">
        <v>2</v>
      </c>
      <c r="C95">
        <v>1000</v>
      </c>
      <c r="D95">
        <v>10000</v>
      </c>
      <c r="E95">
        <v>10</v>
      </c>
      <c r="F95">
        <v>1000</v>
      </c>
      <c r="G95">
        <v>5.4322790000000003</v>
      </c>
      <c r="H95">
        <v>1.01E-4</v>
      </c>
    </row>
    <row r="96" spans="2:8">
      <c r="B96" s="4">
        <v>4</v>
      </c>
      <c r="C96">
        <v>1000</v>
      </c>
      <c r="D96">
        <v>10000</v>
      </c>
      <c r="E96">
        <v>10</v>
      </c>
      <c r="F96">
        <v>1000</v>
      </c>
      <c r="G96">
        <v>2.6716540000000002</v>
      </c>
      <c r="H96">
        <v>9.5E-4</v>
      </c>
    </row>
    <row r="97" spans="2:8">
      <c r="B97" s="6">
        <v>8</v>
      </c>
      <c r="C97">
        <v>1000</v>
      </c>
      <c r="D97">
        <v>10000</v>
      </c>
      <c r="E97">
        <v>10</v>
      </c>
      <c r="F97">
        <v>1000</v>
      </c>
      <c r="G97">
        <v>1.3112900000000001</v>
      </c>
      <c r="H97">
        <v>9.3999999999999994E-5</v>
      </c>
    </row>
    <row r="98" spans="2:8">
      <c r="B98" s="6">
        <v>1</v>
      </c>
      <c r="C98">
        <v>1000</v>
      </c>
      <c r="D98">
        <v>100000</v>
      </c>
      <c r="E98">
        <v>10</v>
      </c>
      <c r="F98">
        <v>1000</v>
      </c>
      <c r="G98">
        <v>111.869328</v>
      </c>
      <c r="H98">
        <v>1.12E-4</v>
      </c>
    </row>
    <row r="99" spans="2:8">
      <c r="B99" s="6">
        <v>2</v>
      </c>
      <c r="C99">
        <v>1000</v>
      </c>
      <c r="D99">
        <v>100000</v>
      </c>
      <c r="E99">
        <v>10</v>
      </c>
      <c r="F99">
        <v>1000</v>
      </c>
      <c r="G99">
        <v>57.212431000000002</v>
      </c>
      <c r="H99">
        <v>1.01E-4</v>
      </c>
    </row>
    <row r="100" spans="2:8">
      <c r="B100" s="6">
        <v>4</v>
      </c>
      <c r="C100">
        <v>1000</v>
      </c>
      <c r="D100">
        <v>100000</v>
      </c>
      <c r="E100">
        <v>10</v>
      </c>
      <c r="F100">
        <v>1000</v>
      </c>
      <c r="G100">
        <v>28.890238</v>
      </c>
      <c r="H100">
        <v>9.6000000000000002E-5</v>
      </c>
    </row>
    <row r="101" spans="2:8">
      <c r="B101" s="6">
        <v>8</v>
      </c>
      <c r="C101">
        <v>1000</v>
      </c>
      <c r="D101">
        <v>100000</v>
      </c>
      <c r="E101">
        <v>10</v>
      </c>
      <c r="F101">
        <v>1000</v>
      </c>
      <c r="G101">
        <v>14.769971</v>
      </c>
      <c r="H101">
        <v>9.6000000000000002E-5</v>
      </c>
    </row>
  </sheetData>
  <pageMargins left="0.75" right="0.75" top="1" bottom="1" header="0.5" footer="0.5"/>
  <pageSetup orientation="portrait" horizontalDpi="4294967292" verticalDpi="4294967292"/>
  <drawing r:id="rId1"/>
  <tableParts count="6">
    <tablePart r:id="rId2"/>
    <tablePart r:id="rId3"/>
    <tablePart r:id="rId4"/>
    <tablePart r:id="rId5"/>
    <tablePart r:id="rId6"/>
    <tablePart r:id="rId7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Nema Nemati</dc:creator>
  <cp:lastModifiedBy>Nema Nemati</cp:lastModifiedBy>
  <dcterms:created xsi:type="dcterms:W3CDTF">2015-12-09T19:13:50Z</dcterms:created>
  <dcterms:modified xsi:type="dcterms:W3CDTF">2015-12-09T22:55:57Z</dcterms:modified>
</cp:coreProperties>
</file>