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5440" yWindow="-24020" windowWidth="38400" windowHeight="2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9" i="1" l="1"/>
  <c r="B70" i="1"/>
  <c r="B71" i="1"/>
  <c r="B72" i="1"/>
  <c r="B57" i="1"/>
  <c r="B58" i="1"/>
  <c r="B59" i="1"/>
  <c r="B60" i="1"/>
  <c r="B61" i="1"/>
  <c r="B62" i="1"/>
</calcChain>
</file>

<file path=xl/sharedStrings.xml><?xml version="1.0" encoding="utf-8"?>
<sst xmlns="http://schemas.openxmlformats.org/spreadsheetml/2006/main" count="28" uniqueCount="13">
  <si>
    <t xml:space="preserve">Dimensions </t>
  </si>
  <si>
    <t>Matrix Calc Time</t>
  </si>
  <si>
    <t>Avg. Seeking Time</t>
  </si>
  <si>
    <t>Running without specifying OMP_NUM_THREADS on 100 Data Points</t>
  </si>
  <si>
    <t>Running without specifying OMP_NUM_THREADS on 1000 Data Points</t>
  </si>
  <si>
    <t>Running without specifying OMP_NUM_THREADS 10000 Data Points</t>
  </si>
  <si>
    <t>Running without specifying various threads and Data Points</t>
  </si>
  <si>
    <t>Threads</t>
  </si>
  <si>
    <t>Data Points</t>
  </si>
  <si>
    <t>Dimensions</t>
  </si>
  <si>
    <t>K</t>
  </si>
  <si>
    <t>Max. Value</t>
  </si>
  <si>
    <t>Running without specifying various threads and incrementing 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</si>
</sst>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Table1[[Dimensions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Table1[Matrix Calc Time]</c:f>
              <c:numCache>
                <c:formatCode>General</c:formatCode>
                <c:ptCount val="4"/>
                <c:pt idx="0">
                  <c:v>0.001135</c:v>
                </c:pt>
                <c:pt idx="1">
                  <c:v>0.010645</c:v>
                </c:pt>
                <c:pt idx="2">
                  <c:v>0.254758</c:v>
                </c:pt>
                <c:pt idx="3">
                  <c:v>2.189028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088312"/>
        <c:axId val="-2090276168"/>
      </c:lineChart>
      <c:catAx>
        <c:axId val="-209008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276168"/>
        <c:crosses val="autoZero"/>
        <c:auto val="1"/>
        <c:lblAlgn val="ctr"/>
        <c:lblOffset val="100"/>
        <c:noMultiLvlLbl val="0"/>
      </c:catAx>
      <c:valAx>
        <c:axId val="-209027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08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Data Points: Dimensions vs Matrix</a:t>
            </a:r>
            <a:r>
              <a:rPr lang="en-US" baseline="0"/>
              <a:t> Calc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Table1[[Dimensions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Table1[Avg. Seeking Time]</c:f>
              <c:numCache>
                <c:formatCode>General</c:formatCode>
                <c:ptCount val="4"/>
                <c:pt idx="0">
                  <c:v>1.1E-5</c:v>
                </c:pt>
                <c:pt idx="1">
                  <c:v>1.1E-5</c:v>
                </c:pt>
                <c:pt idx="2">
                  <c:v>1.1E-5</c:v>
                </c:pt>
                <c:pt idx="3">
                  <c:v>1.1E-5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49320"/>
        <c:axId val="-2084676456"/>
      </c:lineChart>
      <c:catAx>
        <c:axId val="-208524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676456"/>
        <c:crosses val="autoZero"/>
        <c:auto val="1"/>
        <c:lblAlgn val="ctr"/>
        <c:lblOffset val="100"/>
        <c:noMultiLvlLbl val="0"/>
      </c:catAx>
      <c:valAx>
        <c:axId val="-208467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24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Data Points</c:v>
          </c:tx>
          <c:cat>
            <c:numRef>
              <c:f>Table13[[Dimensions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Table13[Matrix Calc Time]</c:f>
              <c:numCache>
                <c:formatCode>General</c:formatCode>
                <c:ptCount val="4"/>
                <c:pt idx="0">
                  <c:v>0.113594</c:v>
                </c:pt>
                <c:pt idx="1">
                  <c:v>1.07526</c:v>
                </c:pt>
                <c:pt idx="2">
                  <c:v>12.135</c:v>
                </c:pt>
                <c:pt idx="3">
                  <c:v>114.907067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473688"/>
        <c:axId val="-2081392424"/>
      </c:lineChart>
      <c:catAx>
        <c:axId val="-206847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392424"/>
        <c:crosses val="autoZero"/>
        <c:auto val="1"/>
        <c:lblAlgn val="ctr"/>
        <c:lblOffset val="100"/>
        <c:noMultiLvlLbl val="0"/>
      </c:catAx>
      <c:valAx>
        <c:axId val="-208139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47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Sheet1!$B$7:$B$10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Sheet1!$C$7:$C$10</c:f>
              <c:numCache>
                <c:formatCode>General</c:formatCode>
                <c:ptCount val="4"/>
                <c:pt idx="0">
                  <c:v>0.001135</c:v>
                </c:pt>
                <c:pt idx="1">
                  <c:v>0.010645</c:v>
                </c:pt>
                <c:pt idx="2">
                  <c:v>0.254758</c:v>
                </c:pt>
                <c:pt idx="3">
                  <c:v>2.189028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198872"/>
        <c:axId val="-2086775304"/>
      </c:lineChart>
      <c:catAx>
        <c:axId val="-208119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6775304"/>
        <c:crosses val="autoZero"/>
        <c:auto val="1"/>
        <c:lblAlgn val="ctr"/>
        <c:lblOffset val="100"/>
        <c:noMultiLvlLbl val="0"/>
      </c:catAx>
      <c:valAx>
        <c:axId val="-208677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198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Sheet1!$B$7:$B$10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Sheet1!$C$7:$C$10</c:f>
              <c:numCache>
                <c:formatCode>General</c:formatCode>
                <c:ptCount val="4"/>
                <c:pt idx="0">
                  <c:v>0.001135</c:v>
                </c:pt>
                <c:pt idx="1">
                  <c:v>0.010645</c:v>
                </c:pt>
                <c:pt idx="2">
                  <c:v>0.254758</c:v>
                </c:pt>
                <c:pt idx="3">
                  <c:v>2.189028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214136"/>
        <c:axId val="-2086915912"/>
      </c:lineChart>
      <c:catAx>
        <c:axId val="-208121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6915912"/>
        <c:crosses val="autoZero"/>
        <c:auto val="1"/>
        <c:lblAlgn val="ctr"/>
        <c:lblOffset val="100"/>
        <c:noMultiLvlLbl val="0"/>
      </c:catAx>
      <c:valAx>
        <c:axId val="-208691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21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Sheet1!$B$7:$B$10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Sheet1!$C$7:$C$10</c:f>
              <c:numCache>
                <c:formatCode>General</c:formatCode>
                <c:ptCount val="4"/>
                <c:pt idx="0">
                  <c:v>0.001135</c:v>
                </c:pt>
                <c:pt idx="1">
                  <c:v>0.010645</c:v>
                </c:pt>
                <c:pt idx="2">
                  <c:v>0.254758</c:v>
                </c:pt>
                <c:pt idx="3">
                  <c:v>2.189028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792104"/>
        <c:axId val="-2085602680"/>
      </c:lineChart>
      <c:catAx>
        <c:axId val="-208279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5602680"/>
        <c:crosses val="autoZero"/>
        <c:auto val="1"/>
        <c:lblAlgn val="ctr"/>
        <c:lblOffset val="100"/>
        <c:noMultiLvlLbl val="0"/>
      </c:catAx>
      <c:valAx>
        <c:axId val="-2085602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792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863600</xdr:colOff>
      <xdr:row>1</xdr:row>
      <xdr:rowOff>132080</xdr:rowOff>
    </xdr:from>
    <xdr:to>
      <xdr:col>8</xdr:col>
      <xdr:colOff>162560</xdr:colOff>
      <xdr:row>15</xdr:row>
      <xdr:rowOff>132080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91440</xdr:colOff>
      <xdr:row>1</xdr:row>
      <xdr:rowOff>162560</xdr:rowOff>
    </xdr:from>
    <xdr:to>
      <xdr:col>14</xdr:col>
      <xdr:colOff>497840</xdr:colOff>
      <xdr:row>15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985520</xdr:colOff>
      <xdr:row>18</xdr:row>
      <xdr:rowOff>152400</xdr:rowOff>
    </xdr:from>
    <xdr:to>
      <xdr:col>8</xdr:col>
      <xdr:colOff>284480</xdr:colOff>
      <xdr:row>32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175260</xdr:colOff>
      <xdr:row>18</xdr:row>
      <xdr:rowOff>162560</xdr:rowOff>
    </xdr:from>
    <xdr:to>
      <xdr:col>14</xdr:col>
      <xdr:colOff>632460</xdr:colOff>
      <xdr:row>32</xdr:row>
      <xdr:rowOff>162560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8</xdr:col>
      <xdr:colOff>454660</xdr:colOff>
      <xdr:row>50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14</xdr:col>
      <xdr:colOff>429260</xdr:colOff>
      <xdr:row>50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6:D10" totalsRowShown="0">
  <autoFilter ref="B6:D10"/>
  <tableColumns count="3">
    <tableColumn id="1" name="Dimensions "/>
    <tableColumn id="2" name="Matrix Calc Time" dataDxfId="9"/>
    <tableColumn id="3" name="Avg. Seeking Time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23:D27" totalsRowShown="0">
  <autoFilter ref="B23:D27"/>
  <tableColumns count="3">
    <tableColumn id="1" name="Dimensions "/>
    <tableColumn id="2" name="Matrix Calc Time" dataDxfId="7"/>
    <tableColumn id="3" name="Avg. Seeking Time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B39:D43" totalsRowShown="0">
  <autoFilter ref="B39:D43"/>
  <tableColumns count="3">
    <tableColumn id="1" name="Dimensions "/>
    <tableColumn id="2" name="Matrix Calc Time" dataDxfId="5"/>
    <tableColumn id="3" name="Avg. Seeking Time" dataDxfId="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145" displayName="Table145" ref="B54:H62" totalsRowShown="0">
  <autoFilter ref="B54:H62"/>
  <tableColumns count="7">
    <tableColumn id="1" name="Threads"/>
    <tableColumn id="4" name="Data Points"/>
    <tableColumn id="5" name="Dimensions"/>
    <tableColumn id="6" name="K"/>
    <tableColumn id="7" name="Max. Value"/>
    <tableColumn id="2" name="Matrix Calc Time" dataDxfId="3"/>
    <tableColumn id="3" name="Avg. Seeking Time" dataDxfId="2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5" name="Table1456" displayName="Table1456" ref="B66:H72" totalsRowShown="0">
  <autoFilter ref="B66:H72"/>
  <tableColumns count="7">
    <tableColumn id="1" name="Threads"/>
    <tableColumn id="4" name="Data Points"/>
    <tableColumn id="5" name="Dimensions"/>
    <tableColumn id="6" name="K"/>
    <tableColumn id="7" name="Max. Value"/>
    <tableColumn id="2" name="Matrix Calc Time" dataDxfId="1"/>
    <tableColumn id="3" name="Avg. Seeking Tim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72"/>
  <sheetViews>
    <sheetView tabSelected="1" topLeftCell="B1" workbookViewId="0">
      <selection activeCell="R20" sqref="R20"/>
    </sheetView>
  </sheetViews>
  <sheetFormatPr baseColWidth="10" defaultRowHeight="15" x14ac:dyDescent="0"/>
  <cols>
    <col min="1" max="1" width="44.33203125" bestFit="1" customWidth="1"/>
    <col min="2" max="2" width="61" bestFit="1" customWidth="1"/>
    <col min="3" max="3" width="17.33203125" customWidth="1"/>
    <col min="4" max="4" width="18.5" customWidth="1"/>
    <col min="5" max="5" width="15.1640625" customWidth="1"/>
    <col min="6" max="6" width="17" customWidth="1"/>
    <col min="7" max="7" width="17.83203125" bestFit="1" customWidth="1"/>
    <col min="8" max="8" width="19" bestFit="1" customWidth="1"/>
  </cols>
  <sheetData>
    <row r="5" spans="2:4">
      <c r="B5" s="3" t="s">
        <v>3</v>
      </c>
    </row>
    <row r="6" spans="2:4">
      <c r="B6" t="s">
        <v>0</v>
      </c>
      <c r="C6" t="s">
        <v>1</v>
      </c>
      <c r="D6" t="s">
        <v>2</v>
      </c>
    </row>
    <row r="7" spans="2:4" ht="16" thickBot="1">
      <c r="B7">
        <v>100</v>
      </c>
      <c r="C7" s="1">
        <v>1.1349999999999999E-3</v>
      </c>
      <c r="D7" s="1">
        <v>1.1E-5</v>
      </c>
    </row>
    <row r="8" spans="2:4" ht="16" thickBot="1">
      <c r="B8">
        <v>1000</v>
      </c>
      <c r="C8" s="1">
        <v>1.0645E-2</v>
      </c>
      <c r="D8" s="1">
        <v>1.1E-5</v>
      </c>
    </row>
    <row r="9" spans="2:4" ht="16" thickBot="1">
      <c r="B9">
        <v>10000</v>
      </c>
      <c r="C9" s="1">
        <v>0.25475799999999998</v>
      </c>
      <c r="D9" s="1">
        <v>1.1E-5</v>
      </c>
    </row>
    <row r="10" spans="2:4" ht="16" thickBot="1">
      <c r="B10">
        <v>100000</v>
      </c>
      <c r="C10" s="2">
        <v>2.189028</v>
      </c>
      <c r="D10" s="2">
        <v>1.1E-5</v>
      </c>
    </row>
    <row r="22" spans="2:4">
      <c r="B22" s="3" t="s">
        <v>4</v>
      </c>
    </row>
    <row r="23" spans="2:4">
      <c r="B23" t="s">
        <v>0</v>
      </c>
      <c r="C23" t="s">
        <v>1</v>
      </c>
      <c r="D23" t="s">
        <v>2</v>
      </c>
    </row>
    <row r="24" spans="2:4" ht="16" thickBot="1">
      <c r="B24">
        <v>100</v>
      </c>
      <c r="C24" s="1">
        <v>0.113594</v>
      </c>
      <c r="D24" s="1">
        <v>1.12E-4</v>
      </c>
    </row>
    <row r="25" spans="2:4" ht="16" thickBot="1">
      <c r="B25">
        <v>1000</v>
      </c>
      <c r="C25" s="1">
        <v>1.0752600000000001</v>
      </c>
      <c r="D25" s="1">
        <v>1.12E-4</v>
      </c>
    </row>
    <row r="26" spans="2:4" ht="16" thickBot="1">
      <c r="B26">
        <v>10000</v>
      </c>
      <c r="C26" s="1">
        <v>12.135</v>
      </c>
      <c r="D26" s="1">
        <v>1.12E-4</v>
      </c>
    </row>
    <row r="27" spans="2:4" ht="16" thickBot="1">
      <c r="B27">
        <v>100000</v>
      </c>
      <c r="C27" s="2">
        <v>114.907067</v>
      </c>
      <c r="D27" s="1">
        <v>1.12E-4</v>
      </c>
    </row>
    <row r="38" spans="2:4">
      <c r="B38" s="3" t="s">
        <v>5</v>
      </c>
    </row>
    <row r="39" spans="2:4">
      <c r="B39" t="s">
        <v>0</v>
      </c>
      <c r="C39" t="s">
        <v>1</v>
      </c>
      <c r="D39" t="s">
        <v>2</v>
      </c>
    </row>
    <row r="40" spans="2:4" ht="16" thickBot="1">
      <c r="B40">
        <v>100</v>
      </c>
      <c r="C40" s="1">
        <v>11.424268</v>
      </c>
      <c r="D40" s="1">
        <v>1.8420000000000001E-3</v>
      </c>
    </row>
    <row r="41" spans="2:4" ht="16" thickBot="1">
      <c r="B41">
        <v>1000</v>
      </c>
      <c r="C41" s="1">
        <v>115.140866</v>
      </c>
      <c r="D41" s="1">
        <v>1.534E-3</v>
      </c>
    </row>
    <row r="42" spans="2:4" ht="16" thickBot="1">
      <c r="B42">
        <v>10000</v>
      </c>
      <c r="C42" s="1"/>
      <c r="D42" s="1"/>
    </row>
    <row r="43" spans="2:4" ht="16" thickBot="1">
      <c r="B43">
        <v>100000</v>
      </c>
      <c r="C43" s="2"/>
      <c r="D43" s="2"/>
    </row>
    <row r="53" spans="2:8">
      <c r="B53" s="3" t="s">
        <v>6</v>
      </c>
    </row>
    <row r="54" spans="2:8">
      <c r="B54" t="s">
        <v>7</v>
      </c>
      <c r="C54" t="s">
        <v>8</v>
      </c>
      <c r="D54" t="s">
        <v>9</v>
      </c>
      <c r="E54" t="s">
        <v>10</v>
      </c>
      <c r="F54" t="s">
        <v>11</v>
      </c>
      <c r="G54" t="s">
        <v>1</v>
      </c>
      <c r="H54" t="s">
        <v>2</v>
      </c>
    </row>
    <row r="55" spans="2:8" ht="16" thickBot="1">
      <c r="B55">
        <v>1</v>
      </c>
      <c r="C55">
        <v>10000</v>
      </c>
      <c r="D55">
        <v>1000</v>
      </c>
      <c r="E55">
        <v>50</v>
      </c>
      <c r="F55">
        <v>1000</v>
      </c>
      <c r="G55" s="1">
        <v>112.225433</v>
      </c>
      <c r="H55" s="1">
        <v>1.5070000000000001E-3</v>
      </c>
    </row>
    <row r="56" spans="2:8" ht="16" thickBot="1">
      <c r="B56">
        <v>2</v>
      </c>
      <c r="C56">
        <v>10000</v>
      </c>
      <c r="D56">
        <v>1000</v>
      </c>
      <c r="E56">
        <v>50</v>
      </c>
      <c r="F56">
        <v>1000</v>
      </c>
      <c r="G56" s="1">
        <v>57.634889999999999</v>
      </c>
      <c r="H56" s="1">
        <v>1.2949999999999999E-3</v>
      </c>
    </row>
    <row r="57" spans="2:8" ht="16" thickBot="1">
      <c r="B57">
        <f>B56*2</f>
        <v>4</v>
      </c>
      <c r="C57">
        <v>10000</v>
      </c>
      <c r="D57">
        <v>1000</v>
      </c>
      <c r="E57">
        <v>50</v>
      </c>
      <c r="F57">
        <v>1000</v>
      </c>
      <c r="G57" s="1">
        <v>23.642496000000001</v>
      </c>
      <c r="H57" s="1">
        <v>1.2340000000000001E-3</v>
      </c>
    </row>
    <row r="58" spans="2:8" ht="16" thickBot="1">
      <c r="B58">
        <f t="shared" ref="B58:B62" si="0">B57*2</f>
        <v>8</v>
      </c>
      <c r="C58">
        <v>10000</v>
      </c>
      <c r="D58">
        <v>1000</v>
      </c>
      <c r="E58">
        <v>50</v>
      </c>
      <c r="F58">
        <v>1000</v>
      </c>
      <c r="G58" s="1">
        <v>12.352129</v>
      </c>
      <c r="H58" s="1">
        <v>1.2279999999999999E-3</v>
      </c>
    </row>
    <row r="59" spans="2:8" ht="16" thickBot="1">
      <c r="B59">
        <f t="shared" si="0"/>
        <v>16</v>
      </c>
      <c r="C59">
        <v>10000</v>
      </c>
      <c r="D59">
        <v>1000</v>
      </c>
      <c r="E59">
        <v>50</v>
      </c>
      <c r="F59">
        <v>1000</v>
      </c>
      <c r="G59" s="1">
        <v>8.2089569999999998</v>
      </c>
      <c r="H59" s="1">
        <v>2.4881E-2</v>
      </c>
    </row>
    <row r="60" spans="2:8" ht="16" thickBot="1">
      <c r="B60">
        <f t="shared" si="0"/>
        <v>32</v>
      </c>
      <c r="C60">
        <v>10000</v>
      </c>
      <c r="D60">
        <v>1000</v>
      </c>
      <c r="E60">
        <v>50</v>
      </c>
      <c r="F60">
        <v>1000</v>
      </c>
      <c r="G60" s="1">
        <v>8.5738280000000007</v>
      </c>
      <c r="H60" s="1">
        <v>1.3240000000000001E-3</v>
      </c>
    </row>
    <row r="61" spans="2:8" ht="16" thickBot="1">
      <c r="B61">
        <f t="shared" si="0"/>
        <v>64</v>
      </c>
      <c r="C61">
        <v>10000</v>
      </c>
      <c r="D61">
        <v>1000</v>
      </c>
      <c r="E61">
        <v>50</v>
      </c>
      <c r="F61">
        <v>1000</v>
      </c>
      <c r="G61" s="1">
        <v>10.698535</v>
      </c>
      <c r="H61" s="2">
        <v>7.2356509999999998</v>
      </c>
    </row>
    <row r="62" spans="2:8" ht="16" thickBot="1">
      <c r="B62">
        <f t="shared" si="0"/>
        <v>128</v>
      </c>
      <c r="C62">
        <v>10000</v>
      </c>
      <c r="D62">
        <v>1000</v>
      </c>
      <c r="E62">
        <v>50</v>
      </c>
      <c r="F62">
        <v>1000</v>
      </c>
      <c r="G62" s="1">
        <v>1.6850000000000001E-3</v>
      </c>
      <c r="H62" s="2">
        <v>1.407E-3</v>
      </c>
    </row>
    <row r="65" spans="2:8">
      <c r="B65" s="3" t="s">
        <v>12</v>
      </c>
    </row>
    <row r="66" spans="2:8">
      <c r="B66" t="s">
        <v>7</v>
      </c>
      <c r="C66" t="s">
        <v>8</v>
      </c>
      <c r="D66" t="s">
        <v>9</v>
      </c>
      <c r="E66" t="s">
        <v>10</v>
      </c>
      <c r="F66" t="s">
        <v>11</v>
      </c>
      <c r="G66" t="s">
        <v>1</v>
      </c>
      <c r="H66" t="s">
        <v>2</v>
      </c>
    </row>
    <row r="67" spans="2:8" ht="16" thickBot="1">
      <c r="B67">
        <v>1</v>
      </c>
      <c r="C67">
        <v>1000</v>
      </c>
      <c r="D67">
        <v>10</v>
      </c>
      <c r="E67">
        <v>5</v>
      </c>
      <c r="F67">
        <v>1000</v>
      </c>
      <c r="G67" s="1">
        <v>1.609E-2</v>
      </c>
      <c r="H67" s="1">
        <v>1.11E-4</v>
      </c>
    </row>
    <row r="68" spans="2:8" ht="16" thickBot="1">
      <c r="B68">
        <v>2</v>
      </c>
      <c r="C68">
        <v>2000</v>
      </c>
      <c r="D68">
        <v>10</v>
      </c>
      <c r="E68">
        <v>5</v>
      </c>
      <c r="F68">
        <v>1000</v>
      </c>
      <c r="G68" s="1">
        <v>0.10647</v>
      </c>
      <c r="H68" s="1">
        <v>2.9599999999999998E-4</v>
      </c>
    </row>
    <row r="69" spans="2:8" ht="16" thickBot="1">
      <c r="B69">
        <f>B68*2</f>
        <v>4</v>
      </c>
      <c r="C69">
        <v>4000</v>
      </c>
      <c r="D69">
        <v>10</v>
      </c>
      <c r="E69">
        <v>5</v>
      </c>
      <c r="F69">
        <v>1000</v>
      </c>
      <c r="G69" s="1">
        <v>2.9599999999999998E-4</v>
      </c>
      <c r="H69" s="1">
        <v>4.08E-4</v>
      </c>
    </row>
    <row r="70" spans="2:8" ht="16" thickBot="1">
      <c r="B70">
        <f t="shared" ref="B70:B72" si="1">B69*2</f>
        <v>8</v>
      </c>
      <c r="C70">
        <v>8000</v>
      </c>
      <c r="D70">
        <v>10</v>
      </c>
      <c r="E70">
        <v>5</v>
      </c>
      <c r="F70">
        <v>1000</v>
      </c>
      <c r="G70" s="1">
        <v>1.617753</v>
      </c>
      <c r="H70" s="1">
        <v>1.0449999999999999E-3</v>
      </c>
    </row>
    <row r="71" spans="2:8" ht="16" thickBot="1">
      <c r="B71">
        <f t="shared" si="1"/>
        <v>16</v>
      </c>
      <c r="C71">
        <v>16000</v>
      </c>
      <c r="D71">
        <v>10</v>
      </c>
      <c r="E71">
        <v>5</v>
      </c>
      <c r="F71">
        <v>1000</v>
      </c>
      <c r="G71" s="1">
        <v>6.1701779999999999</v>
      </c>
      <c r="H71" s="1">
        <v>2.6584E-2</v>
      </c>
    </row>
    <row r="72" spans="2:8" ht="16" thickBot="1">
      <c r="B72">
        <f t="shared" si="1"/>
        <v>32</v>
      </c>
      <c r="C72">
        <v>32000</v>
      </c>
      <c r="D72">
        <v>10</v>
      </c>
      <c r="E72">
        <v>5</v>
      </c>
      <c r="F72">
        <v>1000</v>
      </c>
      <c r="G72" s="2">
        <v>44.985104999999997</v>
      </c>
      <c r="H72" s="2">
        <v>4.3600000000000002E-3</v>
      </c>
    </row>
  </sheetData>
  <pageMargins left="0.75" right="0.75" top="1" bottom="1" header="0.5" footer="0.5"/>
  <pageSetup orientation="portrait" horizontalDpi="4294967292" verticalDpi="4294967292"/>
  <drawing r:id="rId1"/>
  <tableParts count="5">
    <tablePart r:id="rId2"/>
    <tablePart r:id="rId3"/>
    <tablePart r:id="rId4"/>
    <tablePart r:id="rId5"/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 Nemati</dc:creator>
  <cp:lastModifiedBy>Nema Nemati</cp:lastModifiedBy>
  <dcterms:created xsi:type="dcterms:W3CDTF">2015-12-09T19:13:50Z</dcterms:created>
  <dcterms:modified xsi:type="dcterms:W3CDTF">2015-12-09T20:15:28Z</dcterms:modified>
</cp:coreProperties>
</file>