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Projects\SmartBiller\Docs\"/>
    </mc:Choice>
  </mc:AlternateContent>
  <bookViews>
    <workbookView xWindow="0" yWindow="0" windowWidth="38400" windowHeight="17835"/>
  </bookViews>
  <sheets>
    <sheet name="Service charg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2" i="1"/>
</calcChain>
</file>

<file path=xl/sharedStrings.xml><?xml version="1.0" encoding="utf-8"?>
<sst xmlns="http://schemas.openxmlformats.org/spreadsheetml/2006/main" count="326" uniqueCount="161">
  <si>
    <t>Sl.No</t>
  </si>
  <si>
    <t>Name</t>
  </si>
  <si>
    <t>Ward</t>
  </si>
  <si>
    <t>Room</t>
  </si>
  <si>
    <t>A.R.M.</t>
  </si>
  <si>
    <t>Air Bed</t>
  </si>
  <si>
    <t>Air Bed own</t>
  </si>
  <si>
    <t>Ambubag</t>
  </si>
  <si>
    <t>Ascetic Tapping</t>
  </si>
  <si>
    <t>Ascetic Tapping(Doctor)</t>
  </si>
  <si>
    <t xml:space="preserve">Asthalin Nebulisation </t>
  </si>
  <si>
    <t>Binder</t>
  </si>
  <si>
    <t>Biomedical Waste Management charge</t>
  </si>
  <si>
    <t>Bladder Wash</t>
  </si>
  <si>
    <t>Blood Transfusion Charge</t>
  </si>
  <si>
    <t>Bowel Wash</t>
  </si>
  <si>
    <t>C.P.R.</t>
  </si>
  <si>
    <t>Cannula (Adult)</t>
  </si>
  <si>
    <t>Cannula (Children)</t>
  </si>
  <si>
    <r>
      <t>Cardiology Consultation 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Time</t>
    </r>
  </si>
  <si>
    <r>
      <t>Cardiology Consultation 2</t>
    </r>
    <r>
      <rPr>
        <vertAlign val="superscript"/>
        <sz val="12"/>
        <color theme="1"/>
        <rFont val="Times New Roman"/>
        <family val="1"/>
      </rPr>
      <t>nd</t>
    </r>
    <r>
      <rPr>
        <sz val="12"/>
        <color theme="1"/>
        <rFont val="Times New Roman"/>
        <family val="1"/>
      </rPr>
      <t xml:space="preserve"> visit onwards- op</t>
    </r>
  </si>
  <si>
    <t xml:space="preserve">Casualty Consultation </t>
  </si>
  <si>
    <t xml:space="preserve">Casualty Consultation Specialist </t>
  </si>
  <si>
    <t>Casualty Consultation Specialist Night</t>
  </si>
  <si>
    <t>Catgut</t>
  </si>
  <si>
    <t>Consultations – Skin Specialist (per visit) OP</t>
  </si>
  <si>
    <t>Consultations – Gastroenterologist  (first visit)</t>
  </si>
  <si>
    <t xml:space="preserve">Cathetrisation </t>
  </si>
  <si>
    <t>Cathetrisation  (Doctor)</t>
  </si>
  <si>
    <t>Colon Wash</t>
  </si>
  <si>
    <t>Colostomy Care</t>
  </si>
  <si>
    <t>75/150</t>
  </si>
  <si>
    <t xml:space="preserve">Combimist Nebulisation </t>
  </si>
  <si>
    <t>Cotton</t>
  </si>
  <si>
    <t xml:space="preserve">CTG charge / Monitoring </t>
  </si>
  <si>
    <t>D C Shock</t>
  </si>
  <si>
    <t>Death care</t>
  </si>
  <si>
    <t xml:space="preserve">Death care  (outside) </t>
  </si>
  <si>
    <t>Diet per day (ICCU &amp; MICU)</t>
  </si>
  <si>
    <t>Diet per day (Labour Room &amp; Surgical ICU)</t>
  </si>
  <si>
    <t xml:space="preserve">Discharge Summary card </t>
  </si>
  <si>
    <t>Doctors Charge(I P)</t>
  </si>
  <si>
    <t>80(150)</t>
  </si>
  <si>
    <t>Dress change</t>
  </si>
  <si>
    <t>ECG  (IP)</t>
  </si>
  <si>
    <t>ECG  (OP)</t>
  </si>
  <si>
    <t>Echo</t>
  </si>
  <si>
    <t>Endoscopy ( O G D scopy)</t>
  </si>
  <si>
    <t>F.T.N.D. Normal Delivery</t>
  </si>
  <si>
    <t xml:space="preserve">F.T.N.D. Vacuum </t>
  </si>
  <si>
    <t xml:space="preserve">Glycerin Enema </t>
  </si>
  <si>
    <t>Gastrostemic Care</t>
  </si>
  <si>
    <t>I.M. Injection(IP)</t>
  </si>
  <si>
    <t>I.M. Injection(OP)</t>
  </si>
  <si>
    <t>I.R.</t>
  </si>
  <si>
    <t>I.V. Injection(IP)</t>
  </si>
  <si>
    <t>I.V. Injection(OP)</t>
  </si>
  <si>
    <t>Immunization Health card</t>
  </si>
  <si>
    <t>Inhalation</t>
  </si>
  <si>
    <t>Inj. Streptokinase – Doctors charge</t>
  </si>
  <si>
    <t>Medicine Bag (Big &amp; medium)</t>
  </si>
  <si>
    <t>Medicine Bag (Small)</t>
  </si>
  <si>
    <t>New Born Baby Doctors charge  # Ac Room- 125</t>
  </si>
  <si>
    <t>New Born Baby Nursing care     # Ac Room- 1125</t>
  </si>
  <si>
    <t>Nursing Care</t>
  </si>
  <si>
    <t>70(130)</t>
  </si>
  <si>
    <t>OP Consulting Fees per day</t>
  </si>
  <si>
    <t>OP Registration Fees</t>
  </si>
  <si>
    <t>Oxygen</t>
  </si>
  <si>
    <t>60(Hour)</t>
  </si>
  <si>
    <t>P.R.</t>
  </si>
  <si>
    <t>P.V.Exam</t>
  </si>
  <si>
    <t>Perennial Care</t>
  </si>
  <si>
    <t>Phototherapy alone Double Surface</t>
  </si>
  <si>
    <t xml:space="preserve">Phototherapy alone Single Surface </t>
  </si>
  <si>
    <t>Physiotherapy (I.P.)</t>
  </si>
  <si>
    <t>Procalys Enema</t>
  </si>
  <si>
    <t xml:space="preserve">Ryles tube Aspiration </t>
  </si>
  <si>
    <t>Scanning</t>
  </si>
  <si>
    <t>Sitz Bath</t>
  </si>
  <si>
    <r>
      <t>Skin traction 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day</t>
    </r>
  </si>
  <si>
    <r>
      <t>Skin traction 2</t>
    </r>
    <r>
      <rPr>
        <vertAlign val="superscript"/>
        <sz val="12"/>
        <color theme="1"/>
        <rFont val="Times New Roman"/>
        <family val="1"/>
      </rPr>
      <t>nd</t>
    </r>
    <r>
      <rPr>
        <sz val="12"/>
        <color theme="1"/>
        <rFont val="Times New Roman"/>
        <family val="1"/>
      </rPr>
      <t xml:space="preserve"> day onwards</t>
    </r>
  </si>
  <si>
    <t>Soap &amp; Water Enema</t>
  </si>
  <si>
    <t>Speculum Exam</t>
  </si>
  <si>
    <t>SPO2 per Monitoring</t>
  </si>
  <si>
    <t>SPO2 per Monitoring / hour</t>
  </si>
  <si>
    <t>Steam Inhalation</t>
  </si>
  <si>
    <t>Sterile Preparation</t>
  </si>
  <si>
    <t>Stomach Wash Adult</t>
  </si>
  <si>
    <t>Stomach Wash Children</t>
  </si>
  <si>
    <t>Surgical, Local, Skin  Preparation</t>
  </si>
  <si>
    <t xml:space="preserve">Throat Suctioning </t>
  </si>
  <si>
    <t>TMT</t>
  </si>
  <si>
    <t>Tracheostomy Care</t>
  </si>
  <si>
    <t>Urine Sugar Testing Ward</t>
  </si>
  <si>
    <t>Vaginal Douche</t>
  </si>
  <si>
    <t>Water Bed per day</t>
  </si>
  <si>
    <t>Water Bed own per day</t>
  </si>
  <si>
    <t>Warmer care</t>
  </si>
  <si>
    <t>Ryles tube feeding</t>
  </si>
  <si>
    <t>Biopsy</t>
  </si>
  <si>
    <t>Specialist Ward visit in Night</t>
  </si>
  <si>
    <t>Laundry charges Single Room (for 3 days)</t>
  </si>
  <si>
    <t xml:space="preserve">Laundry charges AC Room per day </t>
  </si>
  <si>
    <t>House keeping charges Single room per day</t>
  </si>
  <si>
    <t>House keeping charges AC room per day</t>
  </si>
  <si>
    <t>Medical Certificate</t>
  </si>
  <si>
    <t>Insurance form filling</t>
  </si>
  <si>
    <t>Inj. Pethedine &amp; Morphine charge</t>
  </si>
  <si>
    <t>OP Consultation fees after OP time</t>
  </si>
  <si>
    <t>MLC Charge</t>
  </si>
  <si>
    <t xml:space="preserve">Dental  consultation          </t>
  </si>
  <si>
    <t>Cardiology package 1</t>
  </si>
  <si>
    <t>Cardiology package 2</t>
  </si>
  <si>
    <t>Cardiology package 2(without scanning)</t>
  </si>
  <si>
    <t>E C G (Rhythem) I P</t>
  </si>
  <si>
    <t>E C G (Rhythem) O P</t>
  </si>
  <si>
    <t>Phone booking – O P Registration</t>
  </si>
  <si>
    <t>Doctor consultation ( proxy)</t>
  </si>
  <si>
    <t>Cross consultation fees</t>
  </si>
  <si>
    <t>Nurologist consultation(second visit onwards o p)</t>
  </si>
  <si>
    <t>Dopler study (gynaec)</t>
  </si>
  <si>
    <t>O P Card with bar code</t>
  </si>
  <si>
    <t>Nasal packing</t>
  </si>
  <si>
    <t>NST/hour (If more than 2 hours)</t>
  </si>
  <si>
    <t>Dental proceed. Charge  -  According to treatment</t>
  </si>
  <si>
    <t>Casualty consultation fees -night</t>
  </si>
  <si>
    <t>P O P –charges ,slab, others etc</t>
  </si>
  <si>
    <t>Diabetic package</t>
  </si>
  <si>
    <t>Dressing</t>
  </si>
  <si>
    <t>I &amp; D</t>
  </si>
  <si>
    <t>FNAC  (casualty)</t>
  </si>
  <si>
    <t>Dietitians fees(o p)</t>
  </si>
  <si>
    <t>Electricity charges for extra equipments</t>
  </si>
  <si>
    <t>Disposable gowns, mats, baby kit etc</t>
  </si>
  <si>
    <t>Express track</t>
  </si>
  <si>
    <t>Dietitians fees( ip)</t>
  </si>
  <si>
    <t>Nurologist consultation- First visit</t>
  </si>
  <si>
    <t>Delivery Package  - LSCS /Normal Delivery</t>
  </si>
  <si>
    <t>Baby Kit</t>
  </si>
  <si>
    <t>Mortury Charge- Normal</t>
  </si>
  <si>
    <t>Nurologist consultation – night(casualty)</t>
  </si>
  <si>
    <t>Gastroenterologist (second visit onwards o p)</t>
  </si>
  <si>
    <t>Speech Therapy &amp; Audiology – consultation fees</t>
  </si>
  <si>
    <t>Speech Therapy</t>
  </si>
  <si>
    <t>Hearing screening( OAE)</t>
  </si>
  <si>
    <t>Consultation -specialists second visit onwards - IP</t>
  </si>
  <si>
    <t>Cardiologist Consultation Night</t>
  </si>
  <si>
    <t>c-pap (per hour)</t>
  </si>
  <si>
    <t>Syringe pump (less than 6 hours) per hour</t>
  </si>
  <si>
    <t>Syringe pump (more than 6 hours) per hour</t>
  </si>
  <si>
    <t>Halter monitoring per day</t>
  </si>
  <si>
    <t>Vascular Doppler study</t>
  </si>
  <si>
    <t>Biothesiometry</t>
  </si>
  <si>
    <t>Infrared thermometry</t>
  </si>
  <si>
    <t>Duiabetic asessment tests(dopler,biothesi,I R,foot )</t>
  </si>
  <si>
    <t>Foot pressure mapping</t>
  </si>
  <si>
    <r>
      <t>Nephrologist consultation(</t>
    </r>
    <r>
      <rPr>
        <sz val="10"/>
        <color theme="1"/>
        <rFont val="Times New Roman"/>
        <family val="1"/>
      </rPr>
      <t>MQMH</t>
    </r>
    <r>
      <rPr>
        <sz val="12"/>
        <color theme="1"/>
        <rFont val="Times New Roman"/>
        <family val="1"/>
      </rPr>
      <t xml:space="preserve"> dialysis patients)</t>
    </r>
  </si>
  <si>
    <t>Dialysis</t>
  </si>
  <si>
    <t>Diet consultation( I P)</t>
  </si>
  <si>
    <t xml:space="preserve">Mortury Charge- Glass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</si>
</sst>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tabSelected="1" topLeftCell="A7" workbookViewId="0">
      <selection activeCell="D123" sqref="D123"/>
    </sheetView>
  </sheetViews>
  <sheetFormatPr defaultColWidth="61.85546875" defaultRowHeight="15" x14ac:dyDescent="0.25"/>
  <cols>
    <col min="1" max="1" width="6.140625" bestFit="1" customWidth="1"/>
    <col min="2" max="2" width="47.140625" bestFit="1" customWidth="1"/>
    <col min="3" max="4" width="9.140625" bestFit="1" customWidth="1"/>
    <col min="5" max="5" width="128.28515625" customWidth="1"/>
  </cols>
  <sheetData>
    <row r="1" spans="1:5" ht="19.5" thickBot="1" x14ac:dyDescent="0.3">
      <c r="A1" s="1" t="s">
        <v>0</v>
      </c>
      <c r="B1" s="2" t="s">
        <v>1</v>
      </c>
      <c r="C1" s="2" t="s">
        <v>2</v>
      </c>
      <c r="D1" s="11" t="s">
        <v>3</v>
      </c>
    </row>
    <row r="2" spans="1:5" ht="16.5" thickBot="1" x14ac:dyDescent="0.3">
      <c r="A2" s="3">
        <v>1</v>
      </c>
      <c r="B2" s="4" t="s">
        <v>4</v>
      </c>
      <c r="C2" s="5">
        <v>20</v>
      </c>
      <c r="D2" s="9">
        <v>25</v>
      </c>
      <c r="E2" t="str">
        <f>CONCATENATE("Insert into BillingCategories(HospitalId,BillingDepartmentId,Name,BillingRateTypeId,ChargePerUnit) values(1,1,'",B2,"',1,",C2,")")</f>
        <v>Insert into BillingCategories(HospitalId,BillingDepartmentId,Name,BillingRateTypeId,ChargePerUnit) values(1,1,'A.R.M.',1,20)</v>
      </c>
    </row>
    <row r="3" spans="1:5" ht="16.5" thickBot="1" x14ac:dyDescent="0.3">
      <c r="A3" s="3">
        <v>2</v>
      </c>
      <c r="B3" s="4" t="s">
        <v>5</v>
      </c>
      <c r="C3" s="5">
        <v>100</v>
      </c>
      <c r="D3" s="9">
        <v>100</v>
      </c>
      <c r="E3" t="str">
        <f t="shared" ref="E3:E66" si="0">CONCATENATE("Insert into BillingCategories(HospitalId,BillingDepartmentId,Name,BillingRateTypeId,ChargePerUnit) values(1,1,'",B3,"',1,",C3,")")</f>
        <v>Insert into BillingCategories(HospitalId,BillingDepartmentId,Name,BillingRateTypeId,ChargePerUnit) values(1,1,'Air Bed',1,100)</v>
      </c>
    </row>
    <row r="4" spans="1:5" ht="16.5" thickBot="1" x14ac:dyDescent="0.3">
      <c r="A4" s="3">
        <v>3</v>
      </c>
      <c r="B4" s="4" t="s">
        <v>6</v>
      </c>
      <c r="C4" s="5">
        <v>50</v>
      </c>
      <c r="D4" s="9">
        <v>50</v>
      </c>
      <c r="E4" t="str">
        <f t="shared" si="0"/>
        <v>Insert into BillingCategories(HospitalId,BillingDepartmentId,Name,BillingRateTypeId,ChargePerUnit) values(1,1,'Air Bed own',1,50)</v>
      </c>
    </row>
    <row r="5" spans="1:5" ht="16.5" thickBot="1" x14ac:dyDescent="0.3">
      <c r="A5" s="3">
        <v>4</v>
      </c>
      <c r="B5" s="4" t="s">
        <v>7</v>
      </c>
      <c r="C5" s="5">
        <v>50</v>
      </c>
      <c r="D5" s="9">
        <v>50</v>
      </c>
      <c r="E5" t="str">
        <f t="shared" si="0"/>
        <v>Insert into BillingCategories(HospitalId,BillingDepartmentId,Name,BillingRateTypeId,ChargePerUnit) values(1,1,'Ambubag',1,50)</v>
      </c>
    </row>
    <row r="6" spans="1:5" ht="16.5" thickBot="1" x14ac:dyDescent="0.3">
      <c r="A6" s="3">
        <v>5</v>
      </c>
      <c r="B6" s="4" t="s">
        <v>8</v>
      </c>
      <c r="C6" s="5">
        <v>25</v>
      </c>
      <c r="D6" s="9">
        <v>25</v>
      </c>
      <c r="E6" t="str">
        <f t="shared" si="0"/>
        <v>Insert into BillingCategories(HospitalId,BillingDepartmentId,Name,BillingRateTypeId,ChargePerUnit) values(1,1,'Ascetic Tapping',1,25)</v>
      </c>
    </row>
    <row r="7" spans="1:5" ht="16.5" thickBot="1" x14ac:dyDescent="0.3">
      <c r="A7" s="3"/>
      <c r="B7" s="4" t="s">
        <v>9</v>
      </c>
      <c r="C7" s="5">
        <v>200</v>
      </c>
      <c r="D7" s="9">
        <v>200</v>
      </c>
      <c r="E7" t="str">
        <f t="shared" si="0"/>
        <v>Insert into BillingCategories(HospitalId,BillingDepartmentId,Name,BillingRateTypeId,ChargePerUnit) values(1,1,'Ascetic Tapping(Doctor)',1,200)</v>
      </c>
    </row>
    <row r="8" spans="1:5" ht="16.5" thickBot="1" x14ac:dyDescent="0.3">
      <c r="A8" s="3">
        <v>6</v>
      </c>
      <c r="B8" s="4" t="s">
        <v>10</v>
      </c>
      <c r="C8" s="5">
        <v>25</v>
      </c>
      <c r="D8" s="9">
        <v>25</v>
      </c>
      <c r="E8" t="str">
        <f t="shared" si="0"/>
        <v>Insert into BillingCategories(HospitalId,BillingDepartmentId,Name,BillingRateTypeId,ChargePerUnit) values(1,1,'Asthalin Nebulisation ',1,25)</v>
      </c>
    </row>
    <row r="9" spans="1:5" ht="16.5" thickBot="1" x14ac:dyDescent="0.3">
      <c r="A9" s="3">
        <v>7</v>
      </c>
      <c r="B9" s="4" t="s">
        <v>11</v>
      </c>
      <c r="C9" s="5">
        <v>115</v>
      </c>
      <c r="D9" s="9">
        <v>115</v>
      </c>
      <c r="E9" t="str">
        <f t="shared" si="0"/>
        <v>Insert into BillingCategories(HospitalId,BillingDepartmentId,Name,BillingRateTypeId,ChargePerUnit) values(1,1,'Binder',1,115)</v>
      </c>
    </row>
    <row r="10" spans="1:5" ht="16.5" thickBot="1" x14ac:dyDescent="0.3">
      <c r="A10" s="3">
        <v>8</v>
      </c>
      <c r="B10" s="4" t="s">
        <v>12</v>
      </c>
      <c r="C10" s="5">
        <v>15</v>
      </c>
      <c r="D10" s="9">
        <v>15</v>
      </c>
      <c r="E10" t="str">
        <f t="shared" si="0"/>
        <v>Insert into BillingCategories(HospitalId,BillingDepartmentId,Name,BillingRateTypeId,ChargePerUnit) values(1,1,'Biomedical Waste Management charge',1,15)</v>
      </c>
    </row>
    <row r="11" spans="1:5" ht="16.5" thickBot="1" x14ac:dyDescent="0.3">
      <c r="A11" s="3">
        <v>9</v>
      </c>
      <c r="B11" s="4" t="s">
        <v>13</v>
      </c>
      <c r="C11" s="5">
        <v>20</v>
      </c>
      <c r="D11" s="9">
        <v>25</v>
      </c>
      <c r="E11" t="str">
        <f t="shared" si="0"/>
        <v>Insert into BillingCategories(HospitalId,BillingDepartmentId,Name,BillingRateTypeId,ChargePerUnit) values(1,1,'Bladder Wash',1,20)</v>
      </c>
    </row>
    <row r="12" spans="1:5" ht="16.5" thickBot="1" x14ac:dyDescent="0.3">
      <c r="A12" s="3">
        <v>10</v>
      </c>
      <c r="B12" s="4" t="s">
        <v>14</v>
      </c>
      <c r="C12" s="5">
        <v>100</v>
      </c>
      <c r="D12" s="9">
        <v>100</v>
      </c>
      <c r="E12" t="str">
        <f t="shared" si="0"/>
        <v>Insert into BillingCategories(HospitalId,BillingDepartmentId,Name,BillingRateTypeId,ChargePerUnit) values(1,1,'Blood Transfusion Charge',1,100)</v>
      </c>
    </row>
    <row r="13" spans="1:5" ht="16.5" thickBot="1" x14ac:dyDescent="0.3">
      <c r="A13" s="3">
        <v>11</v>
      </c>
      <c r="B13" s="4" t="s">
        <v>15</v>
      </c>
      <c r="C13" s="5">
        <v>30</v>
      </c>
      <c r="D13" s="9">
        <v>35</v>
      </c>
      <c r="E13" t="str">
        <f t="shared" si="0"/>
        <v>Insert into BillingCategories(HospitalId,BillingDepartmentId,Name,BillingRateTypeId,ChargePerUnit) values(1,1,'Bowel Wash',1,30)</v>
      </c>
    </row>
    <row r="14" spans="1:5" ht="16.5" thickBot="1" x14ac:dyDescent="0.3">
      <c r="A14" s="3">
        <v>12</v>
      </c>
      <c r="B14" s="4" t="s">
        <v>16</v>
      </c>
      <c r="C14" s="5">
        <v>50</v>
      </c>
      <c r="D14" s="9">
        <v>50</v>
      </c>
      <c r="E14" t="str">
        <f t="shared" si="0"/>
        <v>Insert into BillingCategories(HospitalId,BillingDepartmentId,Name,BillingRateTypeId,ChargePerUnit) values(1,1,'C.P.R.',1,50)</v>
      </c>
    </row>
    <row r="15" spans="1:5" ht="16.5" thickBot="1" x14ac:dyDescent="0.3">
      <c r="A15" s="3">
        <v>13</v>
      </c>
      <c r="B15" s="4" t="s">
        <v>17</v>
      </c>
      <c r="C15" s="5">
        <v>20</v>
      </c>
      <c r="D15" s="9">
        <v>20</v>
      </c>
      <c r="E15" t="str">
        <f t="shared" si="0"/>
        <v>Insert into BillingCategories(HospitalId,BillingDepartmentId,Name,BillingRateTypeId,ChargePerUnit) values(1,1,'Cannula (Adult)',1,20)</v>
      </c>
    </row>
    <row r="16" spans="1:5" ht="16.5" thickBot="1" x14ac:dyDescent="0.3">
      <c r="A16" s="3">
        <v>14</v>
      </c>
      <c r="B16" s="4" t="s">
        <v>18</v>
      </c>
      <c r="C16" s="5">
        <v>25</v>
      </c>
      <c r="D16" s="9">
        <v>25</v>
      </c>
      <c r="E16" t="str">
        <f t="shared" si="0"/>
        <v>Insert into BillingCategories(HospitalId,BillingDepartmentId,Name,BillingRateTypeId,ChargePerUnit) values(1,1,'Cannula (Children)',1,25)</v>
      </c>
    </row>
    <row r="17" spans="1:5" ht="19.5" thickBot="1" x14ac:dyDescent="0.3">
      <c r="A17" s="3">
        <v>15</v>
      </c>
      <c r="B17" s="4" t="s">
        <v>19</v>
      </c>
      <c r="C17" s="5">
        <v>250</v>
      </c>
      <c r="D17" s="9">
        <v>250</v>
      </c>
      <c r="E17" t="str">
        <f t="shared" si="0"/>
        <v>Insert into BillingCategories(HospitalId,BillingDepartmentId,Name,BillingRateTypeId,ChargePerUnit) values(1,1,'Cardiology Consultation 1st Time',1,250)</v>
      </c>
    </row>
    <row r="18" spans="1:5" ht="19.5" thickBot="1" x14ac:dyDescent="0.3">
      <c r="A18" s="3">
        <v>16</v>
      </c>
      <c r="B18" s="4" t="s">
        <v>20</v>
      </c>
      <c r="C18" s="5">
        <v>150</v>
      </c>
      <c r="D18" s="9">
        <v>150</v>
      </c>
      <c r="E18" t="str">
        <f t="shared" si="0"/>
        <v>Insert into BillingCategories(HospitalId,BillingDepartmentId,Name,BillingRateTypeId,ChargePerUnit) values(1,1,'Cardiology Consultation 2nd visit onwards- op',1,150)</v>
      </c>
    </row>
    <row r="19" spans="1:5" ht="16.5" thickBot="1" x14ac:dyDescent="0.3">
      <c r="A19" s="3">
        <v>17</v>
      </c>
      <c r="B19" s="4" t="s">
        <v>21</v>
      </c>
      <c r="C19" s="5">
        <v>80</v>
      </c>
      <c r="D19" s="9">
        <v>80</v>
      </c>
      <c r="E19" t="str">
        <f t="shared" si="0"/>
        <v>Insert into BillingCategories(HospitalId,BillingDepartmentId,Name,BillingRateTypeId,ChargePerUnit) values(1,1,'Casualty Consultation ',1,80)</v>
      </c>
    </row>
    <row r="20" spans="1:5" ht="16.5" thickBot="1" x14ac:dyDescent="0.3">
      <c r="A20" s="3">
        <v>18</v>
      </c>
      <c r="B20" s="4" t="s">
        <v>22</v>
      </c>
      <c r="C20" s="5">
        <v>100</v>
      </c>
      <c r="D20" s="9">
        <v>100</v>
      </c>
      <c r="E20" t="str">
        <f t="shared" si="0"/>
        <v>Insert into BillingCategories(HospitalId,BillingDepartmentId,Name,BillingRateTypeId,ChargePerUnit) values(1,1,'Casualty Consultation Specialist ',1,100)</v>
      </c>
    </row>
    <row r="21" spans="1:5" ht="16.5" thickBot="1" x14ac:dyDescent="0.3">
      <c r="A21" s="3">
        <v>19</v>
      </c>
      <c r="B21" s="4" t="s">
        <v>23</v>
      </c>
      <c r="C21" s="5">
        <v>150</v>
      </c>
      <c r="D21" s="9">
        <v>150</v>
      </c>
      <c r="E21" t="str">
        <f t="shared" si="0"/>
        <v>Insert into BillingCategories(HospitalId,BillingDepartmentId,Name,BillingRateTypeId,ChargePerUnit) values(1,1,'Casualty Consultation Specialist Night',1,150)</v>
      </c>
    </row>
    <row r="22" spans="1:5" ht="16.5" thickBot="1" x14ac:dyDescent="0.3">
      <c r="A22" s="3">
        <v>20</v>
      </c>
      <c r="B22" s="4" t="s">
        <v>24</v>
      </c>
      <c r="C22" s="5">
        <v>40</v>
      </c>
      <c r="D22" s="9">
        <v>40</v>
      </c>
      <c r="E22" t="str">
        <f t="shared" si="0"/>
        <v>Insert into BillingCategories(HospitalId,BillingDepartmentId,Name,BillingRateTypeId,ChargePerUnit) values(1,1,'Catgut',1,40)</v>
      </c>
    </row>
    <row r="23" spans="1:5" ht="16.5" thickBot="1" x14ac:dyDescent="0.3">
      <c r="A23" s="3">
        <v>21</v>
      </c>
      <c r="B23" s="4" t="s">
        <v>25</v>
      </c>
      <c r="C23" s="5">
        <v>100</v>
      </c>
      <c r="D23" s="9">
        <v>100</v>
      </c>
      <c r="E23" t="str">
        <f t="shared" si="0"/>
        <v>Insert into BillingCategories(HospitalId,BillingDepartmentId,Name,BillingRateTypeId,ChargePerUnit) values(1,1,'Consultations – Skin Specialist (per visit) OP',1,100)</v>
      </c>
    </row>
    <row r="24" spans="1:5" ht="16.5" thickBot="1" x14ac:dyDescent="0.3">
      <c r="A24" s="3">
        <v>22</v>
      </c>
      <c r="B24" s="4" t="s">
        <v>26</v>
      </c>
      <c r="C24" s="5">
        <v>250</v>
      </c>
      <c r="D24" s="9">
        <v>250</v>
      </c>
      <c r="E24" t="str">
        <f t="shared" si="0"/>
        <v>Insert into BillingCategories(HospitalId,BillingDepartmentId,Name,BillingRateTypeId,ChargePerUnit) values(1,1,'Consultations – Gastroenterologist  (first visit)',1,250)</v>
      </c>
    </row>
    <row r="25" spans="1:5" ht="16.5" thickBot="1" x14ac:dyDescent="0.3">
      <c r="A25" s="3">
        <v>23</v>
      </c>
      <c r="B25" s="4" t="s">
        <v>27</v>
      </c>
      <c r="C25" s="5">
        <v>40</v>
      </c>
      <c r="D25" s="9">
        <v>40</v>
      </c>
      <c r="E25" t="str">
        <f t="shared" si="0"/>
        <v>Insert into BillingCategories(HospitalId,BillingDepartmentId,Name,BillingRateTypeId,ChargePerUnit) values(1,1,'Cathetrisation ',1,40)</v>
      </c>
    </row>
    <row r="26" spans="1:5" ht="16.5" thickBot="1" x14ac:dyDescent="0.3">
      <c r="A26" s="3">
        <v>24</v>
      </c>
      <c r="B26" s="4" t="s">
        <v>28</v>
      </c>
      <c r="C26" s="5">
        <v>50</v>
      </c>
      <c r="D26" s="9">
        <v>50</v>
      </c>
      <c r="E26" t="str">
        <f t="shared" si="0"/>
        <v>Insert into BillingCategories(HospitalId,BillingDepartmentId,Name,BillingRateTypeId,ChargePerUnit) values(1,1,'Cathetrisation  (Doctor)',1,50)</v>
      </c>
    </row>
    <row r="27" spans="1:5" ht="16.5" thickBot="1" x14ac:dyDescent="0.3">
      <c r="A27" s="3">
        <v>25</v>
      </c>
      <c r="B27" s="4" t="s">
        <v>29</v>
      </c>
      <c r="C27" s="5">
        <v>30</v>
      </c>
      <c r="D27" s="9">
        <v>35</v>
      </c>
      <c r="E27" t="str">
        <f t="shared" si="0"/>
        <v>Insert into BillingCategories(HospitalId,BillingDepartmentId,Name,BillingRateTypeId,ChargePerUnit) values(1,1,'Colon Wash',1,30)</v>
      </c>
    </row>
    <row r="28" spans="1:5" ht="16.5" thickBot="1" x14ac:dyDescent="0.3">
      <c r="A28" s="3">
        <v>26</v>
      </c>
      <c r="B28" s="4" t="s">
        <v>30</v>
      </c>
      <c r="C28" s="5" t="s">
        <v>31</v>
      </c>
      <c r="D28" s="9" t="s">
        <v>31</v>
      </c>
      <c r="E28" t="str">
        <f t="shared" si="0"/>
        <v>Insert into BillingCategories(HospitalId,BillingDepartmentId,Name,BillingRateTypeId,ChargePerUnit) values(1,1,'Colostomy Care',1,75/150)</v>
      </c>
    </row>
    <row r="29" spans="1:5" ht="16.5" thickBot="1" x14ac:dyDescent="0.3">
      <c r="A29" s="3">
        <v>27</v>
      </c>
      <c r="B29" s="4" t="s">
        <v>32</v>
      </c>
      <c r="C29" s="5">
        <v>10</v>
      </c>
      <c r="D29" s="9">
        <v>10</v>
      </c>
      <c r="E29" t="str">
        <f t="shared" si="0"/>
        <v>Insert into BillingCategories(HospitalId,BillingDepartmentId,Name,BillingRateTypeId,ChargePerUnit) values(1,1,'Combimist Nebulisation ',1,10)</v>
      </c>
    </row>
    <row r="30" spans="1:5" ht="16.5" thickBot="1" x14ac:dyDescent="0.3">
      <c r="A30" s="3">
        <v>28</v>
      </c>
      <c r="B30" s="4" t="s">
        <v>33</v>
      </c>
      <c r="C30" s="5">
        <v>40</v>
      </c>
      <c r="D30" s="9">
        <v>40</v>
      </c>
      <c r="E30" t="str">
        <f t="shared" si="0"/>
        <v>Insert into BillingCategories(HospitalId,BillingDepartmentId,Name,BillingRateTypeId,ChargePerUnit) values(1,1,'Cotton',1,40)</v>
      </c>
    </row>
    <row r="31" spans="1:5" ht="16.5" thickBot="1" x14ac:dyDescent="0.3">
      <c r="A31" s="3">
        <v>29</v>
      </c>
      <c r="B31" s="4" t="s">
        <v>34</v>
      </c>
      <c r="C31" s="5">
        <v>150</v>
      </c>
      <c r="D31" s="9">
        <v>150</v>
      </c>
      <c r="E31" t="str">
        <f t="shared" si="0"/>
        <v>Insert into BillingCategories(HospitalId,BillingDepartmentId,Name,BillingRateTypeId,ChargePerUnit) values(1,1,'CTG charge / Monitoring ',1,150)</v>
      </c>
    </row>
    <row r="32" spans="1:5" ht="16.5" thickBot="1" x14ac:dyDescent="0.3">
      <c r="A32" s="3">
        <v>30</v>
      </c>
      <c r="B32" s="4" t="s">
        <v>35</v>
      </c>
      <c r="C32" s="5">
        <v>50</v>
      </c>
      <c r="D32" s="9">
        <v>50</v>
      </c>
      <c r="E32" t="str">
        <f t="shared" si="0"/>
        <v>Insert into BillingCategories(HospitalId,BillingDepartmentId,Name,BillingRateTypeId,ChargePerUnit) values(1,1,'D C Shock',1,50)</v>
      </c>
    </row>
    <row r="33" spans="1:5" ht="16.5" thickBot="1" x14ac:dyDescent="0.3">
      <c r="A33" s="3">
        <v>31</v>
      </c>
      <c r="B33" s="4" t="s">
        <v>36</v>
      </c>
      <c r="C33" s="5">
        <v>250</v>
      </c>
      <c r="D33" s="9">
        <v>250</v>
      </c>
      <c r="E33" t="str">
        <f t="shared" si="0"/>
        <v>Insert into BillingCategories(HospitalId,BillingDepartmentId,Name,BillingRateTypeId,ChargePerUnit) values(1,1,'Death care',1,250)</v>
      </c>
    </row>
    <row r="34" spans="1:5" ht="16.5" thickBot="1" x14ac:dyDescent="0.3">
      <c r="A34" s="3">
        <v>32</v>
      </c>
      <c r="B34" s="4" t="s">
        <v>37</v>
      </c>
      <c r="C34" s="5">
        <v>350</v>
      </c>
      <c r="D34" s="9">
        <v>350</v>
      </c>
      <c r="E34" t="str">
        <f t="shared" si="0"/>
        <v>Insert into BillingCategories(HospitalId,BillingDepartmentId,Name,BillingRateTypeId,ChargePerUnit) values(1,1,'Death care  (outside) ',1,350)</v>
      </c>
    </row>
    <row r="35" spans="1:5" ht="16.5" thickBot="1" x14ac:dyDescent="0.3">
      <c r="A35" s="3">
        <v>33</v>
      </c>
      <c r="B35" s="4" t="s">
        <v>38</v>
      </c>
      <c r="C35" s="5">
        <v>100</v>
      </c>
      <c r="D35" s="9">
        <v>100</v>
      </c>
      <c r="E35" t="str">
        <f t="shared" si="0"/>
        <v>Insert into BillingCategories(HospitalId,BillingDepartmentId,Name,BillingRateTypeId,ChargePerUnit) values(1,1,'Diet per day (ICCU &amp; MICU)',1,100)</v>
      </c>
    </row>
    <row r="36" spans="1:5" ht="16.5" thickBot="1" x14ac:dyDescent="0.3">
      <c r="A36" s="3">
        <v>34</v>
      </c>
      <c r="B36" s="4" t="s">
        <v>39</v>
      </c>
      <c r="C36" s="5">
        <v>30</v>
      </c>
      <c r="D36" s="9">
        <v>30</v>
      </c>
      <c r="E36" t="str">
        <f t="shared" si="0"/>
        <v>Insert into BillingCategories(HospitalId,BillingDepartmentId,Name,BillingRateTypeId,ChargePerUnit) values(1,1,'Diet per day (Labour Room &amp; Surgical ICU)',1,30)</v>
      </c>
    </row>
    <row r="37" spans="1:5" ht="16.5" thickBot="1" x14ac:dyDescent="0.3">
      <c r="A37" s="3">
        <v>35</v>
      </c>
      <c r="B37" s="4" t="s">
        <v>40</v>
      </c>
      <c r="C37" s="5">
        <v>50</v>
      </c>
      <c r="D37" s="9">
        <v>50</v>
      </c>
      <c r="E37" t="str">
        <f t="shared" si="0"/>
        <v>Insert into BillingCategories(HospitalId,BillingDepartmentId,Name,BillingRateTypeId,ChargePerUnit) values(1,1,'Discharge Summary card ',1,50)</v>
      </c>
    </row>
    <row r="38" spans="1:5" ht="16.5" thickBot="1" x14ac:dyDescent="0.3">
      <c r="A38" s="3">
        <v>36</v>
      </c>
      <c r="B38" s="4" t="s">
        <v>41</v>
      </c>
      <c r="C38" s="5" t="s">
        <v>42</v>
      </c>
      <c r="D38" s="9">
        <v>150</v>
      </c>
      <c r="E38" t="str">
        <f t="shared" si="0"/>
        <v>Insert into BillingCategories(HospitalId,BillingDepartmentId,Name,BillingRateTypeId,ChargePerUnit) values(1,1,'Doctors Charge(I P)',1,80(150))</v>
      </c>
    </row>
    <row r="39" spans="1:5" ht="16.5" thickBot="1" x14ac:dyDescent="0.3">
      <c r="A39" s="3">
        <v>37</v>
      </c>
      <c r="B39" s="4" t="s">
        <v>43</v>
      </c>
      <c r="C39" s="5">
        <v>10</v>
      </c>
      <c r="D39" s="9">
        <v>10</v>
      </c>
      <c r="E39" t="str">
        <f t="shared" si="0"/>
        <v>Insert into BillingCategories(HospitalId,BillingDepartmentId,Name,BillingRateTypeId,ChargePerUnit) values(1,1,'Dress change',1,10)</v>
      </c>
    </row>
    <row r="40" spans="1:5" ht="16.5" thickBot="1" x14ac:dyDescent="0.3">
      <c r="A40" s="3">
        <v>38</v>
      </c>
      <c r="B40" s="4" t="s">
        <v>44</v>
      </c>
      <c r="C40" s="5">
        <v>120</v>
      </c>
      <c r="D40" s="9">
        <v>120</v>
      </c>
      <c r="E40" t="str">
        <f t="shared" si="0"/>
        <v>Insert into BillingCategories(HospitalId,BillingDepartmentId,Name,BillingRateTypeId,ChargePerUnit) values(1,1,'ECG  (IP)',1,120)</v>
      </c>
    </row>
    <row r="41" spans="1:5" ht="16.5" thickBot="1" x14ac:dyDescent="0.3">
      <c r="A41" s="3">
        <v>39</v>
      </c>
      <c r="B41" s="4" t="s">
        <v>45</v>
      </c>
      <c r="C41" s="5">
        <v>120</v>
      </c>
      <c r="D41" s="9">
        <v>120</v>
      </c>
      <c r="E41" t="str">
        <f t="shared" si="0"/>
        <v>Insert into BillingCategories(HospitalId,BillingDepartmentId,Name,BillingRateTypeId,ChargePerUnit) values(1,1,'ECG  (OP)',1,120)</v>
      </c>
    </row>
    <row r="42" spans="1:5" ht="16.5" thickBot="1" x14ac:dyDescent="0.3">
      <c r="A42" s="3">
        <v>40</v>
      </c>
      <c r="B42" s="4" t="s">
        <v>46</v>
      </c>
      <c r="C42" s="5">
        <v>850</v>
      </c>
      <c r="D42" s="9">
        <v>850</v>
      </c>
      <c r="E42" t="str">
        <f t="shared" si="0"/>
        <v>Insert into BillingCategories(HospitalId,BillingDepartmentId,Name,BillingRateTypeId,ChargePerUnit) values(1,1,'Echo',1,850)</v>
      </c>
    </row>
    <row r="43" spans="1:5" ht="16.5" thickBot="1" x14ac:dyDescent="0.3">
      <c r="A43" s="3">
        <v>41</v>
      </c>
      <c r="B43" s="4" t="s">
        <v>47</v>
      </c>
      <c r="C43" s="5">
        <v>1000</v>
      </c>
      <c r="D43" s="9">
        <v>1000</v>
      </c>
      <c r="E43" t="str">
        <f t="shared" si="0"/>
        <v>Insert into BillingCategories(HospitalId,BillingDepartmentId,Name,BillingRateTypeId,ChargePerUnit) values(1,1,'Endoscopy ( O G D scopy)',1,1000)</v>
      </c>
    </row>
    <row r="44" spans="1:5" ht="16.5" thickBot="1" x14ac:dyDescent="0.3">
      <c r="A44" s="3">
        <v>42</v>
      </c>
      <c r="B44" s="4" t="s">
        <v>48</v>
      </c>
      <c r="C44" s="5">
        <v>1200</v>
      </c>
      <c r="D44" s="9">
        <v>1700</v>
      </c>
      <c r="E44" t="str">
        <f t="shared" si="0"/>
        <v>Insert into BillingCategories(HospitalId,BillingDepartmentId,Name,BillingRateTypeId,ChargePerUnit) values(1,1,'F.T.N.D. Normal Delivery',1,1200)</v>
      </c>
    </row>
    <row r="45" spans="1:5" ht="16.5" thickBot="1" x14ac:dyDescent="0.3">
      <c r="A45" s="3">
        <v>43</v>
      </c>
      <c r="B45" s="4" t="s">
        <v>49</v>
      </c>
      <c r="C45" s="5">
        <v>1300</v>
      </c>
      <c r="D45" s="9">
        <v>1800</v>
      </c>
      <c r="E45" t="str">
        <f t="shared" si="0"/>
        <v>Insert into BillingCategories(HospitalId,BillingDepartmentId,Name,BillingRateTypeId,ChargePerUnit) values(1,1,'F.T.N.D. Vacuum ',1,1300)</v>
      </c>
    </row>
    <row r="46" spans="1:5" ht="16.5" thickBot="1" x14ac:dyDescent="0.3">
      <c r="A46" s="3">
        <v>44</v>
      </c>
      <c r="B46" s="4" t="s">
        <v>50</v>
      </c>
      <c r="C46" s="5">
        <v>30</v>
      </c>
      <c r="D46" s="9">
        <v>50</v>
      </c>
      <c r="E46" t="str">
        <f t="shared" si="0"/>
        <v>Insert into BillingCategories(HospitalId,BillingDepartmentId,Name,BillingRateTypeId,ChargePerUnit) values(1,1,'Glycerin Enema ',1,30)</v>
      </c>
    </row>
    <row r="47" spans="1:5" ht="16.5" thickBot="1" x14ac:dyDescent="0.3">
      <c r="A47" s="3">
        <v>45</v>
      </c>
      <c r="B47" s="4" t="s">
        <v>51</v>
      </c>
      <c r="C47" s="5">
        <v>50</v>
      </c>
      <c r="D47" s="9">
        <v>50</v>
      </c>
      <c r="E47" t="str">
        <f t="shared" si="0"/>
        <v>Insert into BillingCategories(HospitalId,BillingDepartmentId,Name,BillingRateTypeId,ChargePerUnit) values(1,1,'Gastrostemic Care',1,50)</v>
      </c>
    </row>
    <row r="48" spans="1:5" ht="16.5" thickBot="1" x14ac:dyDescent="0.3">
      <c r="A48" s="3">
        <v>46</v>
      </c>
      <c r="B48" s="4" t="s">
        <v>52</v>
      </c>
      <c r="C48" s="5">
        <v>2</v>
      </c>
      <c r="D48" s="9">
        <v>2</v>
      </c>
      <c r="E48" t="str">
        <f t="shared" si="0"/>
        <v>Insert into BillingCategories(HospitalId,BillingDepartmentId,Name,BillingRateTypeId,ChargePerUnit) values(1,1,'I.M. Injection(IP)',1,2)</v>
      </c>
    </row>
    <row r="49" spans="1:5" ht="16.5" thickBot="1" x14ac:dyDescent="0.3">
      <c r="A49" s="3"/>
      <c r="B49" s="4" t="s">
        <v>53</v>
      </c>
      <c r="C49" s="5">
        <v>5</v>
      </c>
      <c r="D49" s="9">
        <v>5</v>
      </c>
      <c r="E49" t="str">
        <f t="shared" si="0"/>
        <v>Insert into BillingCategories(HospitalId,BillingDepartmentId,Name,BillingRateTypeId,ChargePerUnit) values(1,1,'I.M. Injection(OP)',1,5)</v>
      </c>
    </row>
    <row r="50" spans="1:5" ht="16.5" thickBot="1" x14ac:dyDescent="0.3">
      <c r="A50" s="3">
        <v>47</v>
      </c>
      <c r="B50" s="4" t="s">
        <v>54</v>
      </c>
      <c r="C50" s="5">
        <v>20</v>
      </c>
      <c r="D50" s="9">
        <v>20</v>
      </c>
      <c r="E50" t="str">
        <f t="shared" si="0"/>
        <v>Insert into BillingCategories(HospitalId,BillingDepartmentId,Name,BillingRateTypeId,ChargePerUnit) values(1,1,'I.R.',1,20)</v>
      </c>
    </row>
    <row r="51" spans="1:5" ht="16.5" thickBot="1" x14ac:dyDescent="0.3">
      <c r="A51" s="3">
        <v>48</v>
      </c>
      <c r="B51" s="4" t="s">
        <v>55</v>
      </c>
      <c r="C51" s="5">
        <v>3</v>
      </c>
      <c r="D51" s="9">
        <v>3</v>
      </c>
      <c r="E51" t="str">
        <f t="shared" si="0"/>
        <v>Insert into BillingCategories(HospitalId,BillingDepartmentId,Name,BillingRateTypeId,ChargePerUnit) values(1,1,'I.V. Injection(IP)',1,3)</v>
      </c>
    </row>
    <row r="52" spans="1:5" ht="16.5" thickBot="1" x14ac:dyDescent="0.3">
      <c r="A52" s="3"/>
      <c r="B52" s="4" t="s">
        <v>56</v>
      </c>
      <c r="C52" s="5">
        <v>5</v>
      </c>
      <c r="D52" s="9">
        <v>5</v>
      </c>
      <c r="E52" t="str">
        <f t="shared" si="0"/>
        <v>Insert into BillingCategories(HospitalId,BillingDepartmentId,Name,BillingRateTypeId,ChargePerUnit) values(1,1,'I.V. Injection(OP)',1,5)</v>
      </c>
    </row>
    <row r="53" spans="1:5" ht="16.5" thickBot="1" x14ac:dyDescent="0.3">
      <c r="A53" s="3">
        <v>49</v>
      </c>
      <c r="B53" s="4" t="s">
        <v>57</v>
      </c>
      <c r="C53" s="5">
        <v>50</v>
      </c>
      <c r="D53" s="9">
        <v>50</v>
      </c>
      <c r="E53" t="str">
        <f t="shared" si="0"/>
        <v>Insert into BillingCategories(HospitalId,BillingDepartmentId,Name,BillingRateTypeId,ChargePerUnit) values(1,1,'Immunization Health card',1,50)</v>
      </c>
    </row>
    <row r="54" spans="1:5" ht="16.5" thickBot="1" x14ac:dyDescent="0.3">
      <c r="A54" s="3">
        <v>50</v>
      </c>
      <c r="B54" s="4" t="s">
        <v>58</v>
      </c>
      <c r="C54" s="5">
        <v>15</v>
      </c>
      <c r="D54" s="9">
        <v>20</v>
      </c>
      <c r="E54" t="str">
        <f t="shared" si="0"/>
        <v>Insert into BillingCategories(HospitalId,BillingDepartmentId,Name,BillingRateTypeId,ChargePerUnit) values(1,1,'Inhalation',1,15)</v>
      </c>
    </row>
    <row r="55" spans="1:5" ht="16.5" thickBot="1" x14ac:dyDescent="0.3">
      <c r="A55" s="3">
        <v>51</v>
      </c>
      <c r="B55" s="4" t="s">
        <v>59</v>
      </c>
      <c r="C55" s="5">
        <v>400</v>
      </c>
      <c r="D55" s="9">
        <v>400</v>
      </c>
      <c r="E55" t="str">
        <f t="shared" si="0"/>
        <v>Insert into BillingCategories(HospitalId,BillingDepartmentId,Name,BillingRateTypeId,ChargePerUnit) values(1,1,'Inj. Streptokinase – Doctors charge',1,400)</v>
      </c>
    </row>
    <row r="56" spans="1:5" ht="16.5" thickBot="1" x14ac:dyDescent="0.3">
      <c r="A56" s="3">
        <v>52</v>
      </c>
      <c r="B56" s="4" t="s">
        <v>60</v>
      </c>
      <c r="C56" s="5">
        <v>10</v>
      </c>
      <c r="D56" s="9">
        <v>10</v>
      </c>
      <c r="E56" t="str">
        <f t="shared" si="0"/>
        <v>Insert into BillingCategories(HospitalId,BillingDepartmentId,Name,BillingRateTypeId,ChargePerUnit) values(1,1,'Medicine Bag (Big &amp; medium)',1,10)</v>
      </c>
    </row>
    <row r="57" spans="1:5" ht="16.5" thickBot="1" x14ac:dyDescent="0.3">
      <c r="A57" s="3">
        <v>53</v>
      </c>
      <c r="B57" s="4" t="s">
        <v>61</v>
      </c>
      <c r="C57" s="5">
        <v>5</v>
      </c>
      <c r="D57" s="9">
        <v>5</v>
      </c>
      <c r="E57" t="str">
        <f t="shared" si="0"/>
        <v>Insert into BillingCategories(HospitalId,BillingDepartmentId,Name,BillingRateTypeId,ChargePerUnit) values(1,1,'Medicine Bag (Small)',1,5)</v>
      </c>
    </row>
    <row r="58" spans="1:5" ht="16.5" thickBot="1" x14ac:dyDescent="0.3">
      <c r="A58" s="3">
        <v>54</v>
      </c>
      <c r="B58" s="4" t="s">
        <v>62</v>
      </c>
      <c r="C58" s="5">
        <v>50</v>
      </c>
      <c r="D58" s="9">
        <v>100</v>
      </c>
      <c r="E58" t="str">
        <f t="shared" si="0"/>
        <v>Insert into BillingCategories(HospitalId,BillingDepartmentId,Name,BillingRateTypeId,ChargePerUnit) values(1,1,'New Born Baby Doctors charge  # Ac Room- 125',1,50)</v>
      </c>
    </row>
    <row r="59" spans="1:5" ht="16.5" thickBot="1" x14ac:dyDescent="0.3">
      <c r="A59" s="3">
        <v>55</v>
      </c>
      <c r="B59" s="4" t="s">
        <v>63</v>
      </c>
      <c r="C59" s="5">
        <v>40</v>
      </c>
      <c r="D59" s="9">
        <v>100</v>
      </c>
      <c r="E59" t="str">
        <f t="shared" si="0"/>
        <v>Insert into BillingCategories(HospitalId,BillingDepartmentId,Name,BillingRateTypeId,ChargePerUnit) values(1,1,'New Born Baby Nursing care     # Ac Room- 1125',1,40)</v>
      </c>
    </row>
    <row r="60" spans="1:5" ht="16.5" thickBot="1" x14ac:dyDescent="0.3">
      <c r="A60" s="3">
        <v>56</v>
      </c>
      <c r="B60" s="4" t="s">
        <v>64</v>
      </c>
      <c r="C60" s="5" t="s">
        <v>65</v>
      </c>
      <c r="D60" s="9">
        <v>130</v>
      </c>
      <c r="E60" t="str">
        <f t="shared" si="0"/>
        <v>Insert into BillingCategories(HospitalId,BillingDepartmentId,Name,BillingRateTypeId,ChargePerUnit) values(1,1,'Nursing Care',1,70(130))</v>
      </c>
    </row>
    <row r="61" spans="1:5" ht="16.5" thickBot="1" x14ac:dyDescent="0.3">
      <c r="A61" s="3">
        <v>57</v>
      </c>
      <c r="B61" s="4" t="s">
        <v>66</v>
      </c>
      <c r="C61" s="5">
        <v>80</v>
      </c>
      <c r="D61" s="9">
        <v>80</v>
      </c>
      <c r="E61" t="str">
        <f t="shared" si="0"/>
        <v>Insert into BillingCategories(HospitalId,BillingDepartmentId,Name,BillingRateTypeId,ChargePerUnit) values(1,1,'OP Consulting Fees per day',1,80)</v>
      </c>
    </row>
    <row r="62" spans="1:5" ht="16.5" thickBot="1" x14ac:dyDescent="0.3">
      <c r="A62" s="3">
        <v>58</v>
      </c>
      <c r="B62" s="4" t="s">
        <v>67</v>
      </c>
      <c r="C62" s="5">
        <v>50</v>
      </c>
      <c r="D62" s="9">
        <v>50</v>
      </c>
      <c r="E62" t="str">
        <f t="shared" si="0"/>
        <v>Insert into BillingCategories(HospitalId,BillingDepartmentId,Name,BillingRateTypeId,ChargePerUnit) values(1,1,'OP Registration Fees',1,50)</v>
      </c>
    </row>
    <row r="63" spans="1:5" ht="16.5" thickBot="1" x14ac:dyDescent="0.3">
      <c r="A63" s="3">
        <v>59</v>
      </c>
      <c r="B63" s="4" t="s">
        <v>68</v>
      </c>
      <c r="C63" s="5" t="s">
        <v>69</v>
      </c>
      <c r="D63" s="9" t="s">
        <v>69</v>
      </c>
      <c r="E63" t="str">
        <f t="shared" si="0"/>
        <v>Insert into BillingCategories(HospitalId,BillingDepartmentId,Name,BillingRateTypeId,ChargePerUnit) values(1,1,'Oxygen',1,60(Hour))</v>
      </c>
    </row>
    <row r="64" spans="1:5" ht="16.5" thickBot="1" x14ac:dyDescent="0.3">
      <c r="A64" s="3">
        <v>60</v>
      </c>
      <c r="B64" s="4" t="s">
        <v>70</v>
      </c>
      <c r="C64" s="5">
        <v>30</v>
      </c>
      <c r="D64" s="9">
        <v>35</v>
      </c>
      <c r="E64" t="str">
        <f t="shared" si="0"/>
        <v>Insert into BillingCategories(HospitalId,BillingDepartmentId,Name,BillingRateTypeId,ChargePerUnit) values(1,1,'P.R.',1,30)</v>
      </c>
    </row>
    <row r="65" spans="1:5" ht="16.5" thickBot="1" x14ac:dyDescent="0.3">
      <c r="A65" s="3">
        <v>61</v>
      </c>
      <c r="B65" s="4" t="s">
        <v>71</v>
      </c>
      <c r="C65" s="5">
        <v>20</v>
      </c>
      <c r="D65" s="9">
        <v>25</v>
      </c>
      <c r="E65" t="str">
        <f t="shared" si="0"/>
        <v>Insert into BillingCategories(HospitalId,BillingDepartmentId,Name,BillingRateTypeId,ChargePerUnit) values(1,1,'P.V.Exam',1,20)</v>
      </c>
    </row>
    <row r="66" spans="1:5" ht="16.5" thickBot="1" x14ac:dyDescent="0.3">
      <c r="A66" s="3">
        <v>62</v>
      </c>
      <c r="B66" s="4" t="s">
        <v>72</v>
      </c>
      <c r="C66" s="5">
        <v>15</v>
      </c>
      <c r="D66" s="9">
        <v>15</v>
      </c>
      <c r="E66" t="str">
        <f t="shared" si="0"/>
        <v>Insert into BillingCategories(HospitalId,BillingDepartmentId,Name,BillingRateTypeId,ChargePerUnit) values(1,1,'Perennial Care',1,15)</v>
      </c>
    </row>
    <row r="67" spans="1:5" ht="16.5" thickBot="1" x14ac:dyDescent="0.3">
      <c r="A67" s="3">
        <v>63</v>
      </c>
      <c r="B67" s="4" t="s">
        <v>73</v>
      </c>
      <c r="C67" s="5">
        <v>50</v>
      </c>
      <c r="D67" s="9">
        <v>50</v>
      </c>
      <c r="E67" t="str">
        <f t="shared" ref="E67:E130" si="1">CONCATENATE("Insert into BillingCategories(HospitalId,BillingDepartmentId,Name,BillingRateTypeId,ChargePerUnit) values(1,1,'",B67,"',1,",C67,")")</f>
        <v>Insert into BillingCategories(HospitalId,BillingDepartmentId,Name,BillingRateTypeId,ChargePerUnit) values(1,1,'Phototherapy alone Double Surface',1,50)</v>
      </c>
    </row>
    <row r="68" spans="1:5" ht="16.5" thickBot="1" x14ac:dyDescent="0.3">
      <c r="A68" s="3">
        <v>64</v>
      </c>
      <c r="B68" s="4" t="s">
        <v>74</v>
      </c>
      <c r="C68" s="5">
        <v>40</v>
      </c>
      <c r="D68" s="9">
        <v>40</v>
      </c>
      <c r="E68" t="str">
        <f t="shared" si="1"/>
        <v>Insert into BillingCategories(HospitalId,BillingDepartmentId,Name,BillingRateTypeId,ChargePerUnit) values(1,1,'Phototherapy alone Single Surface ',1,40)</v>
      </c>
    </row>
    <row r="69" spans="1:5" ht="16.5" thickBot="1" x14ac:dyDescent="0.3">
      <c r="A69" s="3">
        <v>65</v>
      </c>
      <c r="B69" s="4" t="s">
        <v>75</v>
      </c>
      <c r="C69" s="5">
        <v>200</v>
      </c>
      <c r="D69" s="9">
        <v>200</v>
      </c>
      <c r="E69" t="str">
        <f t="shared" si="1"/>
        <v>Insert into BillingCategories(HospitalId,BillingDepartmentId,Name,BillingRateTypeId,ChargePerUnit) values(1,1,'Physiotherapy (I.P.)',1,200)</v>
      </c>
    </row>
    <row r="70" spans="1:5" ht="16.5" thickBot="1" x14ac:dyDescent="0.3">
      <c r="A70" s="3">
        <v>66</v>
      </c>
      <c r="B70" s="4" t="s">
        <v>76</v>
      </c>
      <c r="C70" s="5">
        <v>40</v>
      </c>
      <c r="D70" s="9">
        <v>60</v>
      </c>
      <c r="E70" t="str">
        <f t="shared" si="1"/>
        <v>Insert into BillingCategories(HospitalId,BillingDepartmentId,Name,BillingRateTypeId,ChargePerUnit) values(1,1,'Procalys Enema',1,40)</v>
      </c>
    </row>
    <row r="71" spans="1:5" ht="16.5" thickBot="1" x14ac:dyDescent="0.3">
      <c r="A71" s="3">
        <v>67</v>
      </c>
      <c r="B71" s="4" t="s">
        <v>77</v>
      </c>
      <c r="C71" s="5">
        <v>20</v>
      </c>
      <c r="D71" s="9">
        <v>20</v>
      </c>
      <c r="E71" t="str">
        <f t="shared" si="1"/>
        <v>Insert into BillingCategories(HospitalId,BillingDepartmentId,Name,BillingRateTypeId,ChargePerUnit) values(1,1,'Ryles tube Aspiration ',1,20)</v>
      </c>
    </row>
    <row r="72" spans="1:5" ht="16.5" thickBot="1" x14ac:dyDescent="0.3">
      <c r="A72" s="3">
        <v>68</v>
      </c>
      <c r="B72" s="4" t="s">
        <v>78</v>
      </c>
      <c r="C72" s="5">
        <v>450</v>
      </c>
      <c r="D72" s="9">
        <v>450</v>
      </c>
      <c r="E72" t="str">
        <f t="shared" si="1"/>
        <v>Insert into BillingCategories(HospitalId,BillingDepartmentId,Name,BillingRateTypeId,ChargePerUnit) values(1,1,'Scanning',1,450)</v>
      </c>
    </row>
    <row r="73" spans="1:5" ht="16.5" thickBot="1" x14ac:dyDescent="0.3">
      <c r="A73" s="3">
        <v>69</v>
      </c>
      <c r="B73" s="4" t="s">
        <v>79</v>
      </c>
      <c r="C73" s="5">
        <v>15</v>
      </c>
      <c r="D73" s="9">
        <v>20</v>
      </c>
      <c r="E73" t="str">
        <f t="shared" si="1"/>
        <v>Insert into BillingCategories(HospitalId,BillingDepartmentId,Name,BillingRateTypeId,ChargePerUnit) values(1,1,'Sitz Bath',1,15)</v>
      </c>
    </row>
    <row r="74" spans="1:5" ht="19.5" thickBot="1" x14ac:dyDescent="0.3">
      <c r="A74" s="3">
        <v>70</v>
      </c>
      <c r="B74" s="4" t="s">
        <v>80</v>
      </c>
      <c r="C74" s="5">
        <v>50</v>
      </c>
      <c r="D74" s="9">
        <v>50</v>
      </c>
      <c r="E74" t="str">
        <f t="shared" si="1"/>
        <v>Insert into BillingCategories(HospitalId,BillingDepartmentId,Name,BillingRateTypeId,ChargePerUnit) values(1,1,'Skin traction 1st day',1,50)</v>
      </c>
    </row>
    <row r="75" spans="1:5" ht="19.5" thickBot="1" x14ac:dyDescent="0.3">
      <c r="A75" s="3">
        <v>71</v>
      </c>
      <c r="B75" s="4" t="s">
        <v>81</v>
      </c>
      <c r="C75" s="5">
        <v>30</v>
      </c>
      <c r="D75" s="9">
        <v>30</v>
      </c>
      <c r="E75" t="str">
        <f t="shared" si="1"/>
        <v>Insert into BillingCategories(HospitalId,BillingDepartmentId,Name,BillingRateTypeId,ChargePerUnit) values(1,1,'Skin traction 2nd day onwards',1,30)</v>
      </c>
    </row>
    <row r="76" spans="1:5" ht="16.5" thickBot="1" x14ac:dyDescent="0.3">
      <c r="A76" s="3">
        <v>72</v>
      </c>
      <c r="B76" s="4" t="s">
        <v>82</v>
      </c>
      <c r="C76" s="5">
        <v>30</v>
      </c>
      <c r="D76" s="9">
        <v>50</v>
      </c>
      <c r="E76" t="str">
        <f t="shared" si="1"/>
        <v>Insert into BillingCategories(HospitalId,BillingDepartmentId,Name,BillingRateTypeId,ChargePerUnit) values(1,1,'Soap &amp; Water Enema',1,30)</v>
      </c>
    </row>
    <row r="77" spans="1:5" ht="16.5" thickBot="1" x14ac:dyDescent="0.3">
      <c r="A77" s="3">
        <v>73</v>
      </c>
      <c r="B77" s="4" t="s">
        <v>83</v>
      </c>
      <c r="C77" s="5">
        <v>20</v>
      </c>
      <c r="D77" s="9">
        <v>25</v>
      </c>
      <c r="E77" t="str">
        <f t="shared" si="1"/>
        <v>Insert into BillingCategories(HospitalId,BillingDepartmentId,Name,BillingRateTypeId,ChargePerUnit) values(1,1,'Speculum Exam',1,20)</v>
      </c>
    </row>
    <row r="78" spans="1:5" ht="16.5" thickBot="1" x14ac:dyDescent="0.3">
      <c r="A78" s="3">
        <v>74</v>
      </c>
      <c r="B78" s="4" t="s">
        <v>84</v>
      </c>
      <c r="C78" s="5">
        <v>30</v>
      </c>
      <c r="D78" s="9">
        <v>30</v>
      </c>
      <c r="E78" t="str">
        <f t="shared" si="1"/>
        <v>Insert into BillingCategories(HospitalId,BillingDepartmentId,Name,BillingRateTypeId,ChargePerUnit) values(1,1,'SPO2 per Monitoring',1,30)</v>
      </c>
    </row>
    <row r="79" spans="1:5" ht="16.5" thickBot="1" x14ac:dyDescent="0.3">
      <c r="A79" s="3">
        <v>75</v>
      </c>
      <c r="B79" s="4" t="s">
        <v>85</v>
      </c>
      <c r="C79" s="5">
        <v>50</v>
      </c>
      <c r="D79" s="9">
        <v>50</v>
      </c>
      <c r="E79" t="str">
        <f t="shared" si="1"/>
        <v>Insert into BillingCategories(HospitalId,BillingDepartmentId,Name,BillingRateTypeId,ChargePerUnit) values(1,1,'SPO2 per Monitoring / hour',1,50)</v>
      </c>
    </row>
    <row r="80" spans="1:5" ht="16.5" thickBot="1" x14ac:dyDescent="0.3">
      <c r="A80" s="3">
        <v>76</v>
      </c>
      <c r="B80" s="4" t="s">
        <v>86</v>
      </c>
      <c r="C80" s="5">
        <v>20</v>
      </c>
      <c r="D80" s="9">
        <v>20</v>
      </c>
      <c r="E80" t="str">
        <f t="shared" si="1"/>
        <v>Insert into BillingCategories(HospitalId,BillingDepartmentId,Name,BillingRateTypeId,ChargePerUnit) values(1,1,'Steam Inhalation',1,20)</v>
      </c>
    </row>
    <row r="81" spans="1:5" ht="16.5" thickBot="1" x14ac:dyDescent="0.3">
      <c r="A81" s="3">
        <v>77</v>
      </c>
      <c r="B81" s="4" t="s">
        <v>87</v>
      </c>
      <c r="C81" s="5">
        <v>40</v>
      </c>
      <c r="D81" s="9">
        <v>50</v>
      </c>
      <c r="E81" t="str">
        <f t="shared" si="1"/>
        <v>Insert into BillingCategories(HospitalId,BillingDepartmentId,Name,BillingRateTypeId,ChargePerUnit) values(1,1,'Sterile Preparation',1,40)</v>
      </c>
    </row>
    <row r="82" spans="1:5" ht="16.5" thickBot="1" x14ac:dyDescent="0.3">
      <c r="A82" s="3">
        <v>78</v>
      </c>
      <c r="B82" s="4" t="s">
        <v>88</v>
      </c>
      <c r="C82" s="5">
        <v>80</v>
      </c>
      <c r="D82" s="9">
        <v>80</v>
      </c>
      <c r="E82" t="str">
        <f t="shared" si="1"/>
        <v>Insert into BillingCategories(HospitalId,BillingDepartmentId,Name,BillingRateTypeId,ChargePerUnit) values(1,1,'Stomach Wash Adult',1,80)</v>
      </c>
    </row>
    <row r="83" spans="1:5" ht="16.5" thickBot="1" x14ac:dyDescent="0.3">
      <c r="A83" s="3">
        <v>79</v>
      </c>
      <c r="B83" s="4" t="s">
        <v>89</v>
      </c>
      <c r="C83" s="5">
        <v>50</v>
      </c>
      <c r="D83" s="9">
        <v>50</v>
      </c>
      <c r="E83" t="str">
        <f t="shared" si="1"/>
        <v>Insert into BillingCategories(HospitalId,BillingDepartmentId,Name,BillingRateTypeId,ChargePerUnit) values(1,1,'Stomach Wash Children',1,50)</v>
      </c>
    </row>
    <row r="84" spans="1:5" ht="16.5" thickBot="1" x14ac:dyDescent="0.3">
      <c r="A84" s="3">
        <v>80</v>
      </c>
      <c r="B84" s="4" t="s">
        <v>90</v>
      </c>
      <c r="C84" s="5">
        <v>40</v>
      </c>
      <c r="D84" s="9">
        <v>50</v>
      </c>
      <c r="E84" t="str">
        <f t="shared" si="1"/>
        <v>Insert into BillingCategories(HospitalId,BillingDepartmentId,Name,BillingRateTypeId,ChargePerUnit) values(1,1,'Surgical, Local, Skin  Preparation',1,40)</v>
      </c>
    </row>
    <row r="85" spans="1:5" ht="16.5" thickBot="1" x14ac:dyDescent="0.3">
      <c r="A85" s="3">
        <v>81</v>
      </c>
      <c r="B85" s="4" t="s">
        <v>91</v>
      </c>
      <c r="C85" s="5">
        <v>20</v>
      </c>
      <c r="D85" s="9">
        <v>20</v>
      </c>
      <c r="E85" t="str">
        <f t="shared" si="1"/>
        <v>Insert into BillingCategories(HospitalId,BillingDepartmentId,Name,BillingRateTypeId,ChargePerUnit) values(1,1,'Throat Suctioning ',1,20)</v>
      </c>
    </row>
    <row r="86" spans="1:5" ht="16.5" thickBot="1" x14ac:dyDescent="0.3">
      <c r="A86" s="3">
        <v>82</v>
      </c>
      <c r="B86" s="4" t="s">
        <v>92</v>
      </c>
      <c r="C86" s="5">
        <v>850</v>
      </c>
      <c r="D86" s="9">
        <v>850</v>
      </c>
      <c r="E86" t="str">
        <f t="shared" si="1"/>
        <v>Insert into BillingCategories(HospitalId,BillingDepartmentId,Name,BillingRateTypeId,ChargePerUnit) values(1,1,'TMT',1,850)</v>
      </c>
    </row>
    <row r="87" spans="1:5" ht="16.5" thickBot="1" x14ac:dyDescent="0.3">
      <c r="A87" s="3">
        <v>83</v>
      </c>
      <c r="B87" s="4" t="s">
        <v>93</v>
      </c>
      <c r="C87" s="5">
        <v>80</v>
      </c>
      <c r="D87" s="9">
        <v>80</v>
      </c>
      <c r="E87" t="str">
        <f t="shared" si="1"/>
        <v>Insert into BillingCategories(HospitalId,BillingDepartmentId,Name,BillingRateTypeId,ChargePerUnit) values(1,1,'Tracheostomy Care',1,80)</v>
      </c>
    </row>
    <row r="88" spans="1:5" ht="16.5" thickBot="1" x14ac:dyDescent="0.3">
      <c r="A88" s="3">
        <v>84</v>
      </c>
      <c r="B88" s="4" t="s">
        <v>94</v>
      </c>
      <c r="C88" s="5">
        <v>10</v>
      </c>
      <c r="D88" s="9">
        <v>10</v>
      </c>
      <c r="E88" t="str">
        <f t="shared" si="1"/>
        <v>Insert into BillingCategories(HospitalId,BillingDepartmentId,Name,BillingRateTypeId,ChargePerUnit) values(1,1,'Urine Sugar Testing Ward',1,10)</v>
      </c>
    </row>
    <row r="89" spans="1:5" ht="16.5" thickBot="1" x14ac:dyDescent="0.3">
      <c r="A89" s="3">
        <v>85</v>
      </c>
      <c r="B89" s="4" t="s">
        <v>95</v>
      </c>
      <c r="C89" s="5">
        <v>50</v>
      </c>
      <c r="D89" s="9">
        <v>50</v>
      </c>
      <c r="E89" t="str">
        <f t="shared" si="1"/>
        <v>Insert into BillingCategories(HospitalId,BillingDepartmentId,Name,BillingRateTypeId,ChargePerUnit) values(1,1,'Vaginal Douche',1,50)</v>
      </c>
    </row>
    <row r="90" spans="1:5" ht="16.5" thickBot="1" x14ac:dyDescent="0.3">
      <c r="A90" s="3">
        <v>86</v>
      </c>
      <c r="B90" s="4" t="s">
        <v>96</v>
      </c>
      <c r="C90" s="5">
        <v>50</v>
      </c>
      <c r="D90" s="9">
        <v>50</v>
      </c>
      <c r="E90" t="str">
        <f t="shared" si="1"/>
        <v>Insert into BillingCategories(HospitalId,BillingDepartmentId,Name,BillingRateTypeId,ChargePerUnit) values(1,1,'Water Bed per day',1,50)</v>
      </c>
    </row>
    <row r="91" spans="1:5" ht="16.5" thickBot="1" x14ac:dyDescent="0.3">
      <c r="A91" s="3">
        <v>87</v>
      </c>
      <c r="B91" s="4" t="s">
        <v>97</v>
      </c>
      <c r="C91" s="5">
        <v>10</v>
      </c>
      <c r="D91" s="9">
        <v>10</v>
      </c>
      <c r="E91" t="str">
        <f t="shared" si="1"/>
        <v>Insert into BillingCategories(HospitalId,BillingDepartmentId,Name,BillingRateTypeId,ChargePerUnit) values(1,1,'Water Bed own per day',1,10)</v>
      </c>
    </row>
    <row r="92" spans="1:5" ht="16.5" thickBot="1" x14ac:dyDescent="0.3">
      <c r="A92" s="3">
        <v>88</v>
      </c>
      <c r="B92" s="4" t="s">
        <v>98</v>
      </c>
      <c r="C92" s="5">
        <v>40</v>
      </c>
      <c r="D92" s="9">
        <v>40</v>
      </c>
      <c r="E92" t="str">
        <f t="shared" si="1"/>
        <v>Insert into BillingCategories(HospitalId,BillingDepartmentId,Name,BillingRateTypeId,ChargePerUnit) values(1,1,'Warmer care',1,40)</v>
      </c>
    </row>
    <row r="93" spans="1:5" ht="16.5" thickBot="1" x14ac:dyDescent="0.3">
      <c r="A93" s="3">
        <v>89</v>
      </c>
      <c r="B93" s="4" t="s">
        <v>99</v>
      </c>
      <c r="C93" s="5">
        <v>20</v>
      </c>
      <c r="D93" s="9">
        <v>20</v>
      </c>
      <c r="E93" t="str">
        <f t="shared" si="1"/>
        <v>Insert into BillingCategories(HospitalId,BillingDepartmentId,Name,BillingRateTypeId,ChargePerUnit) values(1,1,'Ryles tube feeding',1,20)</v>
      </c>
    </row>
    <row r="94" spans="1:5" ht="16.5" thickBot="1" x14ac:dyDescent="0.3">
      <c r="A94" s="1">
        <v>91</v>
      </c>
      <c r="B94" s="12" t="s">
        <v>100</v>
      </c>
      <c r="C94" s="10">
        <v>250</v>
      </c>
      <c r="D94" s="10">
        <v>250</v>
      </c>
      <c r="E94" t="str">
        <f t="shared" si="1"/>
        <v>Insert into BillingCategories(HospitalId,BillingDepartmentId,Name,BillingRateTypeId,ChargePerUnit) values(1,1,'Biopsy',1,250)</v>
      </c>
    </row>
    <row r="95" spans="1:5" ht="16.5" thickBot="1" x14ac:dyDescent="0.3">
      <c r="A95" s="3">
        <v>92</v>
      </c>
      <c r="B95" s="4" t="s">
        <v>101</v>
      </c>
      <c r="C95" s="5">
        <v>400</v>
      </c>
      <c r="D95" s="5">
        <v>400</v>
      </c>
      <c r="E95" t="str">
        <f t="shared" si="1"/>
        <v>Insert into BillingCategories(HospitalId,BillingDepartmentId,Name,BillingRateTypeId,ChargePerUnit) values(1,1,'Specialist Ward visit in Night',1,400)</v>
      </c>
    </row>
    <row r="96" spans="1:5" ht="16.5" thickBot="1" x14ac:dyDescent="0.3">
      <c r="A96" s="3">
        <v>93</v>
      </c>
      <c r="B96" s="4" t="s">
        <v>102</v>
      </c>
      <c r="C96" s="5">
        <v>10</v>
      </c>
      <c r="D96" s="5">
        <v>10</v>
      </c>
      <c r="E96" t="str">
        <f t="shared" si="1"/>
        <v>Insert into BillingCategories(HospitalId,BillingDepartmentId,Name,BillingRateTypeId,ChargePerUnit) values(1,1,'Laundry charges Single Room (for 3 days)',1,10)</v>
      </c>
    </row>
    <row r="97" spans="1:5" ht="16.5" thickBot="1" x14ac:dyDescent="0.3">
      <c r="A97" s="3">
        <v>94</v>
      </c>
      <c r="B97" s="4" t="s">
        <v>103</v>
      </c>
      <c r="C97" s="5">
        <v>10</v>
      </c>
      <c r="D97" s="5">
        <v>10</v>
      </c>
      <c r="E97" t="str">
        <f t="shared" si="1"/>
        <v>Insert into BillingCategories(HospitalId,BillingDepartmentId,Name,BillingRateTypeId,ChargePerUnit) values(1,1,'Laundry charges AC Room per day ',1,10)</v>
      </c>
    </row>
    <row r="98" spans="1:5" ht="16.5" thickBot="1" x14ac:dyDescent="0.3">
      <c r="A98" s="3">
        <v>95</v>
      </c>
      <c r="B98" s="4" t="s">
        <v>104</v>
      </c>
      <c r="C98" s="5">
        <v>10</v>
      </c>
      <c r="D98" s="5">
        <v>10</v>
      </c>
      <c r="E98" t="str">
        <f t="shared" si="1"/>
        <v>Insert into BillingCategories(HospitalId,BillingDepartmentId,Name,BillingRateTypeId,ChargePerUnit) values(1,1,'House keeping charges Single room per day',1,10)</v>
      </c>
    </row>
    <row r="99" spans="1:5" ht="16.5" thickBot="1" x14ac:dyDescent="0.3">
      <c r="A99" s="3">
        <v>96</v>
      </c>
      <c r="B99" s="4" t="s">
        <v>105</v>
      </c>
      <c r="C99" s="5">
        <v>20</v>
      </c>
      <c r="D99" s="5">
        <v>20</v>
      </c>
      <c r="E99" t="str">
        <f t="shared" si="1"/>
        <v>Insert into BillingCategories(HospitalId,BillingDepartmentId,Name,BillingRateTypeId,ChargePerUnit) values(1,1,'House keeping charges AC room per day',1,20)</v>
      </c>
    </row>
    <row r="100" spans="1:5" ht="16.5" thickBot="1" x14ac:dyDescent="0.3">
      <c r="A100" s="3">
        <v>97</v>
      </c>
      <c r="B100" s="4" t="s">
        <v>106</v>
      </c>
      <c r="C100" s="5">
        <v>100</v>
      </c>
      <c r="D100" s="5">
        <v>100</v>
      </c>
      <c r="E100" t="str">
        <f t="shared" si="1"/>
        <v>Insert into BillingCategories(HospitalId,BillingDepartmentId,Name,BillingRateTypeId,ChargePerUnit) values(1,1,'Medical Certificate',1,100)</v>
      </c>
    </row>
    <row r="101" spans="1:5" ht="16.5" thickBot="1" x14ac:dyDescent="0.3">
      <c r="A101" s="3">
        <v>98</v>
      </c>
      <c r="B101" s="4" t="s">
        <v>107</v>
      </c>
      <c r="C101" s="5">
        <v>100</v>
      </c>
      <c r="D101" s="5">
        <v>100</v>
      </c>
      <c r="E101" t="str">
        <f t="shared" si="1"/>
        <v>Insert into BillingCategories(HospitalId,BillingDepartmentId,Name,BillingRateTypeId,ChargePerUnit) values(1,1,'Insurance form filling',1,100)</v>
      </c>
    </row>
    <row r="102" spans="1:5" ht="16.5" thickBot="1" x14ac:dyDescent="0.3">
      <c r="A102" s="3">
        <v>99</v>
      </c>
      <c r="B102" s="4" t="s">
        <v>108</v>
      </c>
      <c r="C102" s="5">
        <v>30</v>
      </c>
      <c r="D102" s="5">
        <v>30</v>
      </c>
      <c r="E102" t="str">
        <f t="shared" si="1"/>
        <v>Insert into BillingCategories(HospitalId,BillingDepartmentId,Name,BillingRateTypeId,ChargePerUnit) values(1,1,'Inj. Pethedine &amp; Morphine charge',1,30)</v>
      </c>
    </row>
    <row r="103" spans="1:5" ht="16.5" thickBot="1" x14ac:dyDescent="0.3">
      <c r="A103" s="3">
        <v>100</v>
      </c>
      <c r="B103" s="4" t="s">
        <v>109</v>
      </c>
      <c r="C103" s="5">
        <v>100</v>
      </c>
      <c r="D103" s="5">
        <v>100</v>
      </c>
      <c r="E103" t="str">
        <f t="shared" si="1"/>
        <v>Insert into BillingCategories(HospitalId,BillingDepartmentId,Name,BillingRateTypeId,ChargePerUnit) values(1,1,'OP Consultation fees after OP time',1,100)</v>
      </c>
    </row>
    <row r="104" spans="1:5" ht="16.5" thickBot="1" x14ac:dyDescent="0.3">
      <c r="A104" s="3">
        <v>101</v>
      </c>
      <c r="B104" s="4" t="s">
        <v>110</v>
      </c>
      <c r="C104" s="5">
        <v>250</v>
      </c>
      <c r="D104" s="5">
        <v>250</v>
      </c>
      <c r="E104" t="str">
        <f t="shared" si="1"/>
        <v>Insert into BillingCategories(HospitalId,BillingDepartmentId,Name,BillingRateTypeId,ChargePerUnit) values(1,1,'MLC Charge',1,250)</v>
      </c>
    </row>
    <row r="105" spans="1:5" ht="16.5" thickBot="1" x14ac:dyDescent="0.3">
      <c r="A105" s="3">
        <v>102</v>
      </c>
      <c r="B105" s="4" t="s">
        <v>111</v>
      </c>
      <c r="C105" s="5">
        <v>100</v>
      </c>
      <c r="D105" s="5">
        <v>100</v>
      </c>
      <c r="E105" t="str">
        <f t="shared" si="1"/>
        <v>Insert into BillingCategories(HospitalId,BillingDepartmentId,Name,BillingRateTypeId,ChargePerUnit) values(1,1,'Dental  consultation          ',1,100)</v>
      </c>
    </row>
    <row r="106" spans="1:5" ht="16.5" thickBot="1" x14ac:dyDescent="0.3">
      <c r="A106" s="3">
        <v>103</v>
      </c>
      <c r="B106" s="4" t="s">
        <v>112</v>
      </c>
      <c r="C106" s="5">
        <v>900</v>
      </c>
      <c r="D106" s="5">
        <v>900</v>
      </c>
      <c r="E106" t="str">
        <f t="shared" si="1"/>
        <v>Insert into BillingCategories(HospitalId,BillingDepartmentId,Name,BillingRateTypeId,ChargePerUnit) values(1,1,'Cardiology package 1',1,900)</v>
      </c>
    </row>
    <row r="107" spans="1:5" ht="16.5" thickBot="1" x14ac:dyDescent="0.3">
      <c r="A107" s="3">
        <v>104</v>
      </c>
      <c r="B107" s="4" t="s">
        <v>113</v>
      </c>
      <c r="C107" s="5">
        <v>2800</v>
      </c>
      <c r="D107" s="5">
        <v>2800</v>
      </c>
      <c r="E107" t="str">
        <f t="shared" si="1"/>
        <v>Insert into BillingCategories(HospitalId,BillingDepartmentId,Name,BillingRateTypeId,ChargePerUnit) values(1,1,'Cardiology package 2',1,2800)</v>
      </c>
    </row>
    <row r="108" spans="1:5" ht="16.5" thickBot="1" x14ac:dyDescent="0.3">
      <c r="A108" s="3">
        <v>105</v>
      </c>
      <c r="B108" s="4" t="s">
        <v>114</v>
      </c>
      <c r="C108" s="5">
        <v>2600</v>
      </c>
      <c r="D108" s="5">
        <v>2600</v>
      </c>
      <c r="E108" t="str">
        <f t="shared" si="1"/>
        <v>Insert into BillingCategories(HospitalId,BillingDepartmentId,Name,BillingRateTypeId,ChargePerUnit) values(1,1,'Cardiology package 2(without scanning)',1,2600)</v>
      </c>
    </row>
    <row r="109" spans="1:5" ht="16.5" thickBot="1" x14ac:dyDescent="0.3">
      <c r="A109" s="3">
        <v>106</v>
      </c>
      <c r="B109" s="4" t="s">
        <v>115</v>
      </c>
      <c r="C109" s="5">
        <v>115</v>
      </c>
      <c r="D109" s="5">
        <v>115</v>
      </c>
      <c r="E109" t="str">
        <f t="shared" si="1"/>
        <v>Insert into BillingCategories(HospitalId,BillingDepartmentId,Name,BillingRateTypeId,ChargePerUnit) values(1,1,'E C G (Rhythem) I P',1,115)</v>
      </c>
    </row>
    <row r="110" spans="1:5" ht="16.5" thickBot="1" x14ac:dyDescent="0.3">
      <c r="A110" s="3">
        <v>107</v>
      </c>
      <c r="B110" s="4" t="s">
        <v>116</v>
      </c>
      <c r="C110" s="5">
        <v>105</v>
      </c>
      <c r="D110" s="5">
        <v>105</v>
      </c>
      <c r="E110" t="str">
        <f t="shared" si="1"/>
        <v>Insert into BillingCategories(HospitalId,BillingDepartmentId,Name,BillingRateTypeId,ChargePerUnit) values(1,1,'E C G (Rhythem) O P',1,105)</v>
      </c>
    </row>
    <row r="111" spans="1:5" ht="16.5" thickBot="1" x14ac:dyDescent="0.3">
      <c r="A111" s="3">
        <v>108</v>
      </c>
      <c r="B111" s="4" t="s">
        <v>117</v>
      </c>
      <c r="C111" s="5">
        <v>20</v>
      </c>
      <c r="D111" s="5">
        <v>20</v>
      </c>
      <c r="E111" t="str">
        <f t="shared" si="1"/>
        <v>Insert into BillingCategories(HospitalId,BillingDepartmentId,Name,BillingRateTypeId,ChargePerUnit) values(1,1,'Phone booking – O P Registration',1,20)</v>
      </c>
    </row>
    <row r="112" spans="1:5" ht="16.5" thickBot="1" x14ac:dyDescent="0.3">
      <c r="A112" s="3">
        <v>109</v>
      </c>
      <c r="B112" s="4" t="s">
        <v>118</v>
      </c>
      <c r="C112" s="5">
        <v>30</v>
      </c>
      <c r="D112" s="5">
        <v>30</v>
      </c>
      <c r="E112" t="str">
        <f t="shared" si="1"/>
        <v>Insert into BillingCategories(HospitalId,BillingDepartmentId,Name,BillingRateTypeId,ChargePerUnit) values(1,1,'Doctor consultation ( proxy)',1,30)</v>
      </c>
    </row>
    <row r="113" spans="1:5" ht="16.5" thickBot="1" x14ac:dyDescent="0.3">
      <c r="A113" s="3">
        <v>110</v>
      </c>
      <c r="B113" s="4" t="s">
        <v>119</v>
      </c>
      <c r="C113" s="5">
        <v>80</v>
      </c>
      <c r="D113" s="5">
        <v>80</v>
      </c>
      <c r="E113" t="str">
        <f t="shared" si="1"/>
        <v>Insert into BillingCategories(HospitalId,BillingDepartmentId,Name,BillingRateTypeId,ChargePerUnit) values(1,1,'Cross consultation fees',1,80)</v>
      </c>
    </row>
    <row r="114" spans="1:5" ht="16.5" thickBot="1" x14ac:dyDescent="0.3">
      <c r="A114" s="3">
        <v>111</v>
      </c>
      <c r="B114" s="4" t="s">
        <v>120</v>
      </c>
      <c r="C114" s="5">
        <v>150</v>
      </c>
      <c r="D114" s="5">
        <v>150</v>
      </c>
      <c r="E114" t="str">
        <f t="shared" si="1"/>
        <v>Insert into BillingCategories(HospitalId,BillingDepartmentId,Name,BillingRateTypeId,ChargePerUnit) values(1,1,'Nurologist consultation(second visit onwards o p)',1,150)</v>
      </c>
    </row>
    <row r="115" spans="1:5" ht="16.5" thickBot="1" x14ac:dyDescent="0.3">
      <c r="A115" s="3">
        <v>112</v>
      </c>
      <c r="B115" s="4" t="s">
        <v>121</v>
      </c>
      <c r="C115" s="5">
        <v>20</v>
      </c>
      <c r="D115" s="5">
        <v>20</v>
      </c>
      <c r="E115" t="str">
        <f t="shared" si="1"/>
        <v>Insert into BillingCategories(HospitalId,BillingDepartmentId,Name,BillingRateTypeId,ChargePerUnit) values(1,1,'Dopler study (gynaec)',1,20)</v>
      </c>
    </row>
    <row r="116" spans="1:5" ht="16.5" thickBot="1" x14ac:dyDescent="0.3">
      <c r="A116" s="3">
        <v>113</v>
      </c>
      <c r="B116" s="4" t="s">
        <v>122</v>
      </c>
      <c r="C116" s="5">
        <v>10</v>
      </c>
      <c r="D116" s="5">
        <v>10</v>
      </c>
      <c r="E116" t="str">
        <f t="shared" si="1"/>
        <v>Insert into BillingCategories(HospitalId,BillingDepartmentId,Name,BillingRateTypeId,ChargePerUnit) values(1,1,'O P Card with bar code',1,10)</v>
      </c>
    </row>
    <row r="117" spans="1:5" ht="16.5" thickBot="1" x14ac:dyDescent="0.3">
      <c r="A117" s="3">
        <v>114</v>
      </c>
      <c r="B117" s="4" t="s">
        <v>123</v>
      </c>
      <c r="C117" s="5">
        <v>50</v>
      </c>
      <c r="D117" s="5">
        <v>50</v>
      </c>
      <c r="E117" t="str">
        <f t="shared" si="1"/>
        <v>Insert into BillingCategories(HospitalId,BillingDepartmentId,Name,BillingRateTypeId,ChargePerUnit) values(1,1,'Nasal packing',1,50)</v>
      </c>
    </row>
    <row r="118" spans="1:5" ht="16.5" thickBot="1" x14ac:dyDescent="0.3">
      <c r="A118" s="3">
        <v>115</v>
      </c>
      <c r="B118" s="4" t="s">
        <v>124</v>
      </c>
      <c r="C118" s="5">
        <v>75</v>
      </c>
      <c r="D118" s="5">
        <v>75</v>
      </c>
      <c r="E118" t="str">
        <f t="shared" si="1"/>
        <v>Insert into BillingCategories(HospitalId,BillingDepartmentId,Name,BillingRateTypeId,ChargePerUnit) values(1,1,'NST/hour (If more than 2 hours)',1,75)</v>
      </c>
    </row>
    <row r="119" spans="1:5" ht="16.5" thickBot="1" x14ac:dyDescent="0.3">
      <c r="A119" s="3">
        <v>116</v>
      </c>
      <c r="B119" s="4" t="s">
        <v>125</v>
      </c>
      <c r="C119" s="5">
        <v>0</v>
      </c>
      <c r="D119" s="5">
        <v>0</v>
      </c>
      <c r="E119" t="str">
        <f t="shared" si="1"/>
        <v>Insert into BillingCategories(HospitalId,BillingDepartmentId,Name,BillingRateTypeId,ChargePerUnit) values(1,1,'Dental proceed. Charge  -  According to treatment',1,0)</v>
      </c>
    </row>
    <row r="120" spans="1:5" ht="16.5" thickBot="1" x14ac:dyDescent="0.3">
      <c r="A120" s="3">
        <v>117</v>
      </c>
      <c r="B120" s="4" t="s">
        <v>126</v>
      </c>
      <c r="C120" s="5">
        <v>100</v>
      </c>
      <c r="D120" s="5">
        <v>100</v>
      </c>
      <c r="E120" t="str">
        <f t="shared" si="1"/>
        <v>Insert into BillingCategories(HospitalId,BillingDepartmentId,Name,BillingRateTypeId,ChargePerUnit) values(1,1,'Casualty consultation fees -night',1,100)</v>
      </c>
    </row>
    <row r="121" spans="1:5" ht="16.5" thickBot="1" x14ac:dyDescent="0.3">
      <c r="A121" s="3">
        <v>118</v>
      </c>
      <c r="B121" s="4" t="s">
        <v>127</v>
      </c>
      <c r="C121" s="5">
        <v>0</v>
      </c>
      <c r="D121" s="5">
        <v>0</v>
      </c>
      <c r="E121" t="str">
        <f t="shared" si="1"/>
        <v>Insert into BillingCategories(HospitalId,BillingDepartmentId,Name,BillingRateTypeId,ChargePerUnit) values(1,1,'P O P –charges ,slab, others etc',1,0)</v>
      </c>
    </row>
    <row r="122" spans="1:5" ht="16.5" thickBot="1" x14ac:dyDescent="0.3">
      <c r="A122" s="3">
        <v>119</v>
      </c>
      <c r="B122" s="4" t="s">
        <v>128</v>
      </c>
      <c r="C122" s="5">
        <v>1100</v>
      </c>
      <c r="D122" s="5">
        <v>1100</v>
      </c>
      <c r="E122" t="str">
        <f t="shared" si="1"/>
        <v>Insert into BillingCategories(HospitalId,BillingDepartmentId,Name,BillingRateTypeId,ChargePerUnit) values(1,1,'Diabetic package',1,1100)</v>
      </c>
    </row>
    <row r="123" spans="1:5" ht="16.5" thickBot="1" x14ac:dyDescent="0.3">
      <c r="A123" s="3">
        <v>120</v>
      </c>
      <c r="B123" s="4" t="s">
        <v>129</v>
      </c>
      <c r="C123" s="5">
        <v>0</v>
      </c>
      <c r="D123" s="5">
        <v>0</v>
      </c>
      <c r="E123" t="str">
        <f t="shared" si="1"/>
        <v>Insert into BillingCategories(HospitalId,BillingDepartmentId,Name,BillingRateTypeId,ChargePerUnit) values(1,1,'Dressing',1,0)</v>
      </c>
    </row>
    <row r="124" spans="1:5" ht="16.5" thickBot="1" x14ac:dyDescent="0.3">
      <c r="A124" s="3">
        <v>121</v>
      </c>
      <c r="B124" s="4" t="s">
        <v>130</v>
      </c>
      <c r="C124" s="5">
        <v>100</v>
      </c>
      <c r="D124" s="5">
        <v>100</v>
      </c>
      <c r="E124" t="str">
        <f t="shared" si="1"/>
        <v>Insert into BillingCategories(HospitalId,BillingDepartmentId,Name,BillingRateTypeId,ChargePerUnit) values(1,1,'I &amp; D',1,100)</v>
      </c>
    </row>
    <row r="125" spans="1:5" ht="16.5" thickBot="1" x14ac:dyDescent="0.3">
      <c r="A125" s="3">
        <v>122</v>
      </c>
      <c r="B125" s="4" t="s">
        <v>131</v>
      </c>
      <c r="C125" s="5">
        <v>100</v>
      </c>
      <c r="D125" s="5">
        <v>100</v>
      </c>
      <c r="E125" t="str">
        <f t="shared" si="1"/>
        <v>Insert into BillingCategories(HospitalId,BillingDepartmentId,Name,BillingRateTypeId,ChargePerUnit) values(1,1,'FNAC  (casualty)',1,100)</v>
      </c>
    </row>
    <row r="126" spans="1:5" ht="16.5" thickBot="1" x14ac:dyDescent="0.3">
      <c r="A126" s="3">
        <v>123</v>
      </c>
      <c r="B126" s="4" t="s">
        <v>132</v>
      </c>
      <c r="C126" s="5">
        <v>80</v>
      </c>
      <c r="D126" s="5">
        <v>80</v>
      </c>
      <c r="E126" t="str">
        <f t="shared" si="1"/>
        <v>Insert into BillingCategories(HospitalId,BillingDepartmentId,Name,BillingRateTypeId,ChargePerUnit) values(1,1,'Dietitians fees(o p)',1,80)</v>
      </c>
    </row>
    <row r="127" spans="1:5" ht="16.5" thickBot="1" x14ac:dyDescent="0.3">
      <c r="A127" s="3">
        <v>124</v>
      </c>
      <c r="B127" s="4" t="s">
        <v>133</v>
      </c>
      <c r="C127" s="5">
        <v>0</v>
      </c>
      <c r="D127" s="5">
        <v>0</v>
      </c>
      <c r="E127" t="str">
        <f t="shared" si="1"/>
        <v>Insert into BillingCategories(HospitalId,BillingDepartmentId,Name,BillingRateTypeId,ChargePerUnit) values(1,1,'Electricity charges for extra equipments',1,0)</v>
      </c>
    </row>
    <row r="128" spans="1:5" ht="16.5" thickBot="1" x14ac:dyDescent="0.3">
      <c r="A128" s="3">
        <v>125</v>
      </c>
      <c r="B128" s="4" t="s">
        <v>134</v>
      </c>
      <c r="C128" s="5">
        <v>0</v>
      </c>
      <c r="D128" s="5">
        <v>0</v>
      </c>
      <c r="E128" t="str">
        <f t="shared" si="1"/>
        <v>Insert into BillingCategories(HospitalId,BillingDepartmentId,Name,BillingRateTypeId,ChargePerUnit) values(1,1,'Disposable gowns, mats, baby kit etc',1,0)</v>
      </c>
    </row>
    <row r="129" spans="1:5" ht="16.5" thickBot="1" x14ac:dyDescent="0.3">
      <c r="A129" s="3">
        <v>126</v>
      </c>
      <c r="B129" s="4" t="s">
        <v>135</v>
      </c>
      <c r="C129" s="5">
        <v>100</v>
      </c>
      <c r="D129" s="5">
        <v>100</v>
      </c>
      <c r="E129" t="str">
        <f t="shared" si="1"/>
        <v>Insert into BillingCategories(HospitalId,BillingDepartmentId,Name,BillingRateTypeId,ChargePerUnit) values(1,1,'Express track',1,100)</v>
      </c>
    </row>
    <row r="130" spans="1:5" ht="16.5" thickBot="1" x14ac:dyDescent="0.3">
      <c r="A130" s="3">
        <v>127</v>
      </c>
      <c r="B130" s="4" t="s">
        <v>136</v>
      </c>
      <c r="C130" s="5">
        <v>60</v>
      </c>
      <c r="D130" s="5">
        <v>100</v>
      </c>
      <c r="E130" t="str">
        <f t="shared" si="1"/>
        <v>Insert into BillingCategories(HospitalId,BillingDepartmentId,Name,BillingRateTypeId,ChargePerUnit) values(1,1,'Dietitians fees( ip)',1,60)</v>
      </c>
    </row>
    <row r="131" spans="1:5" ht="16.5" thickBot="1" x14ac:dyDescent="0.3">
      <c r="A131" s="3">
        <v>128</v>
      </c>
      <c r="B131" s="4" t="s">
        <v>137</v>
      </c>
      <c r="C131" s="5">
        <v>250</v>
      </c>
      <c r="D131" s="5">
        <v>250</v>
      </c>
      <c r="E131" t="str">
        <f t="shared" ref="E131:E154" si="2">CONCATENATE("Insert into BillingCategories(HospitalId,BillingDepartmentId,Name,BillingRateTypeId,ChargePerUnit) values(1,1,'",B131,"',1,",C131,")")</f>
        <v>Insert into BillingCategories(HospitalId,BillingDepartmentId,Name,BillingRateTypeId,ChargePerUnit) values(1,1,'Nurologist consultation- First visit',1,250)</v>
      </c>
    </row>
    <row r="132" spans="1:5" ht="16.5" thickBot="1" x14ac:dyDescent="0.3">
      <c r="A132" s="3">
        <v>129</v>
      </c>
      <c r="B132" s="4" t="s">
        <v>138</v>
      </c>
      <c r="C132" s="5">
        <v>0</v>
      </c>
      <c r="D132" s="5">
        <v>0</v>
      </c>
      <c r="E132" t="str">
        <f t="shared" si="2"/>
        <v>Insert into BillingCategories(HospitalId,BillingDepartmentId,Name,BillingRateTypeId,ChargePerUnit) values(1,1,'Delivery Package  - LSCS /Normal Delivery',1,0)</v>
      </c>
    </row>
    <row r="133" spans="1:5" ht="16.5" thickBot="1" x14ac:dyDescent="0.3">
      <c r="A133" s="3">
        <v>130</v>
      </c>
      <c r="B133" s="4" t="s">
        <v>139</v>
      </c>
      <c r="C133" s="5">
        <v>0</v>
      </c>
      <c r="D133" s="5">
        <v>0</v>
      </c>
      <c r="E133" t="str">
        <f t="shared" si="2"/>
        <v>Insert into BillingCategories(HospitalId,BillingDepartmentId,Name,BillingRateTypeId,ChargePerUnit) values(1,1,'Baby Kit',1,0)</v>
      </c>
    </row>
    <row r="134" spans="1:5" ht="16.5" thickBot="1" x14ac:dyDescent="0.3">
      <c r="A134" s="3">
        <v>131</v>
      </c>
      <c r="B134" s="4" t="s">
        <v>140</v>
      </c>
      <c r="C134" s="5">
        <v>700</v>
      </c>
      <c r="D134" s="5">
        <v>700</v>
      </c>
      <c r="E134" t="str">
        <f t="shared" si="2"/>
        <v>Insert into BillingCategories(HospitalId,BillingDepartmentId,Name,BillingRateTypeId,ChargePerUnit) values(1,1,'Mortury Charge- Normal',1,700)</v>
      </c>
    </row>
    <row r="135" spans="1:5" ht="16.5" thickBot="1" x14ac:dyDescent="0.3">
      <c r="A135" s="3"/>
      <c r="B135" s="6" t="s">
        <v>160</v>
      </c>
      <c r="C135" s="5">
        <v>800</v>
      </c>
      <c r="D135" s="5">
        <v>800</v>
      </c>
      <c r="E135" t="str">
        <f t="shared" si="2"/>
        <v>Insert into BillingCategories(HospitalId,BillingDepartmentId,Name,BillingRateTypeId,ChargePerUnit) values(1,1,'Mortury Charge- Glass    ',1,800)</v>
      </c>
    </row>
    <row r="136" spans="1:5" ht="16.5" thickBot="1" x14ac:dyDescent="0.3">
      <c r="A136" s="7">
        <v>132</v>
      </c>
      <c r="B136" s="8" t="s">
        <v>141</v>
      </c>
      <c r="C136" s="5">
        <v>250</v>
      </c>
      <c r="D136" s="5">
        <v>250</v>
      </c>
      <c r="E136" t="str">
        <f t="shared" si="2"/>
        <v>Insert into BillingCategories(HospitalId,BillingDepartmentId,Name,BillingRateTypeId,ChargePerUnit) values(1,1,'Nurologist consultation – night(casualty)',1,250)</v>
      </c>
    </row>
    <row r="137" spans="1:5" ht="16.5" thickBot="1" x14ac:dyDescent="0.3">
      <c r="A137" s="3">
        <v>133</v>
      </c>
      <c r="B137" s="4" t="s">
        <v>142</v>
      </c>
      <c r="C137" s="5">
        <v>150</v>
      </c>
      <c r="D137" s="5">
        <v>150</v>
      </c>
      <c r="E137" t="str">
        <f t="shared" si="2"/>
        <v>Insert into BillingCategories(HospitalId,BillingDepartmentId,Name,BillingRateTypeId,ChargePerUnit) values(1,1,'Gastroenterologist (second visit onwards o p)',1,150)</v>
      </c>
    </row>
    <row r="138" spans="1:5" ht="16.5" thickBot="1" x14ac:dyDescent="0.3">
      <c r="A138" s="3">
        <v>134</v>
      </c>
      <c r="B138" s="4" t="s">
        <v>143</v>
      </c>
      <c r="C138" s="5">
        <v>150</v>
      </c>
      <c r="D138" s="5">
        <v>150</v>
      </c>
      <c r="E138" t="str">
        <f t="shared" si="2"/>
        <v>Insert into BillingCategories(HospitalId,BillingDepartmentId,Name,BillingRateTypeId,ChargePerUnit) values(1,1,'Speech Therapy &amp; Audiology – consultation fees',1,150)</v>
      </c>
    </row>
    <row r="139" spans="1:5" ht="16.5" thickBot="1" x14ac:dyDescent="0.3">
      <c r="A139" s="3">
        <v>135</v>
      </c>
      <c r="B139" s="4" t="s">
        <v>144</v>
      </c>
      <c r="C139" s="5">
        <v>125</v>
      </c>
      <c r="D139" s="5">
        <v>125</v>
      </c>
      <c r="E139" t="str">
        <f t="shared" si="2"/>
        <v>Insert into BillingCategories(HospitalId,BillingDepartmentId,Name,BillingRateTypeId,ChargePerUnit) values(1,1,'Speech Therapy',1,125)</v>
      </c>
    </row>
    <row r="140" spans="1:5" ht="16.5" thickBot="1" x14ac:dyDescent="0.3">
      <c r="A140" s="3">
        <v>136</v>
      </c>
      <c r="B140" s="4" t="s">
        <v>145</v>
      </c>
      <c r="C140" s="5">
        <v>220</v>
      </c>
      <c r="D140" s="5">
        <v>220</v>
      </c>
      <c r="E140" t="str">
        <f t="shared" si="2"/>
        <v>Insert into BillingCategories(HospitalId,BillingDepartmentId,Name,BillingRateTypeId,ChargePerUnit) values(1,1,'Hearing screening( OAE)',1,220)</v>
      </c>
    </row>
    <row r="141" spans="1:5" ht="16.5" thickBot="1" x14ac:dyDescent="0.3">
      <c r="A141" s="3">
        <v>137</v>
      </c>
      <c r="B141" s="4" t="s">
        <v>146</v>
      </c>
      <c r="C141" s="5">
        <v>200</v>
      </c>
      <c r="D141" s="5">
        <v>200</v>
      </c>
      <c r="E141" t="str">
        <f t="shared" si="2"/>
        <v>Insert into BillingCategories(HospitalId,BillingDepartmentId,Name,BillingRateTypeId,ChargePerUnit) values(1,1,'Consultation -specialists second visit onwards - IP',1,200)</v>
      </c>
    </row>
    <row r="142" spans="1:5" ht="16.5" thickBot="1" x14ac:dyDescent="0.3">
      <c r="A142" s="3">
        <v>138</v>
      </c>
      <c r="B142" s="4" t="s">
        <v>147</v>
      </c>
      <c r="C142" s="5">
        <v>500</v>
      </c>
      <c r="D142" s="5">
        <v>500</v>
      </c>
      <c r="E142" t="str">
        <f t="shared" si="2"/>
        <v>Insert into BillingCategories(HospitalId,BillingDepartmentId,Name,BillingRateTypeId,ChargePerUnit) values(1,1,'Cardiologist Consultation Night',1,500)</v>
      </c>
    </row>
    <row r="143" spans="1:5" ht="16.5" thickBot="1" x14ac:dyDescent="0.3">
      <c r="A143" s="3">
        <v>139</v>
      </c>
      <c r="B143" s="4" t="s">
        <v>148</v>
      </c>
      <c r="C143" s="5">
        <v>80</v>
      </c>
      <c r="D143" s="5">
        <v>80</v>
      </c>
      <c r="E143" t="str">
        <f t="shared" si="2"/>
        <v>Insert into BillingCategories(HospitalId,BillingDepartmentId,Name,BillingRateTypeId,ChargePerUnit) values(1,1,'c-pap (per hour)',1,80)</v>
      </c>
    </row>
    <row r="144" spans="1:5" ht="16.5" thickBot="1" x14ac:dyDescent="0.3">
      <c r="A144" s="3">
        <v>140</v>
      </c>
      <c r="B144" s="4" t="s">
        <v>149</v>
      </c>
      <c r="C144" s="5">
        <v>30</v>
      </c>
      <c r="D144" s="5">
        <v>30</v>
      </c>
      <c r="E144" t="str">
        <f t="shared" si="2"/>
        <v>Insert into BillingCategories(HospitalId,BillingDepartmentId,Name,BillingRateTypeId,ChargePerUnit) values(1,1,'Syringe pump (less than 6 hours) per hour',1,30)</v>
      </c>
    </row>
    <row r="145" spans="1:5" ht="16.5" thickBot="1" x14ac:dyDescent="0.3">
      <c r="A145" s="3">
        <v>141</v>
      </c>
      <c r="B145" s="4" t="s">
        <v>150</v>
      </c>
      <c r="C145" s="5">
        <v>20</v>
      </c>
      <c r="D145" s="5">
        <v>20</v>
      </c>
      <c r="E145" t="str">
        <f t="shared" si="2"/>
        <v>Insert into BillingCategories(HospitalId,BillingDepartmentId,Name,BillingRateTypeId,ChargePerUnit) values(1,1,'Syringe pump (more than 6 hours) per hour',1,20)</v>
      </c>
    </row>
    <row r="146" spans="1:5" ht="16.5" thickBot="1" x14ac:dyDescent="0.3">
      <c r="A146" s="3">
        <v>142</v>
      </c>
      <c r="B146" s="4" t="s">
        <v>151</v>
      </c>
      <c r="C146" s="5">
        <v>1500</v>
      </c>
      <c r="D146" s="5">
        <v>1500</v>
      </c>
      <c r="E146" t="str">
        <f t="shared" si="2"/>
        <v>Insert into BillingCategories(HospitalId,BillingDepartmentId,Name,BillingRateTypeId,ChargePerUnit) values(1,1,'Halter monitoring per day',1,1500)</v>
      </c>
    </row>
    <row r="147" spans="1:5" ht="16.5" thickBot="1" x14ac:dyDescent="0.3">
      <c r="A147" s="3">
        <v>143</v>
      </c>
      <c r="B147" s="4" t="s">
        <v>152</v>
      </c>
      <c r="C147" s="5">
        <v>700</v>
      </c>
      <c r="D147" s="5">
        <v>700</v>
      </c>
      <c r="E147" t="str">
        <f t="shared" si="2"/>
        <v>Insert into BillingCategories(HospitalId,BillingDepartmentId,Name,BillingRateTypeId,ChargePerUnit) values(1,1,'Vascular Doppler study',1,700)</v>
      </c>
    </row>
    <row r="148" spans="1:5" ht="16.5" thickBot="1" x14ac:dyDescent="0.3">
      <c r="A148" s="3">
        <v>144</v>
      </c>
      <c r="B148" s="4" t="s">
        <v>153</v>
      </c>
      <c r="C148" s="5">
        <v>400</v>
      </c>
      <c r="D148" s="5">
        <v>400</v>
      </c>
      <c r="E148" t="str">
        <f t="shared" si="2"/>
        <v>Insert into BillingCategories(HospitalId,BillingDepartmentId,Name,BillingRateTypeId,ChargePerUnit) values(1,1,'Biothesiometry',1,400)</v>
      </c>
    </row>
    <row r="149" spans="1:5" ht="16.5" thickBot="1" x14ac:dyDescent="0.3">
      <c r="A149" s="3">
        <v>145</v>
      </c>
      <c r="B149" s="4" t="s">
        <v>154</v>
      </c>
      <c r="C149" s="5">
        <v>200</v>
      </c>
      <c r="D149" s="5">
        <v>200</v>
      </c>
      <c r="E149" t="str">
        <f t="shared" si="2"/>
        <v>Insert into BillingCategories(HospitalId,BillingDepartmentId,Name,BillingRateTypeId,ChargePerUnit) values(1,1,'Infrared thermometry',1,200)</v>
      </c>
    </row>
    <row r="150" spans="1:5" ht="16.5" thickBot="1" x14ac:dyDescent="0.3">
      <c r="A150" s="3">
        <v>146</v>
      </c>
      <c r="B150" s="4" t="s">
        <v>155</v>
      </c>
      <c r="C150" s="5">
        <v>1300</v>
      </c>
      <c r="D150" s="5">
        <v>1300</v>
      </c>
      <c r="E150" t="str">
        <f t="shared" si="2"/>
        <v>Insert into BillingCategories(HospitalId,BillingDepartmentId,Name,BillingRateTypeId,ChargePerUnit) values(1,1,'Duiabetic asessment tests(dopler,biothesi,I R,foot )',1,1300)</v>
      </c>
    </row>
    <row r="151" spans="1:5" ht="16.5" thickBot="1" x14ac:dyDescent="0.3">
      <c r="A151" s="3">
        <v>147</v>
      </c>
      <c r="B151" s="4" t="s">
        <v>156</v>
      </c>
      <c r="C151" s="5">
        <v>200</v>
      </c>
      <c r="D151" s="5">
        <v>200</v>
      </c>
      <c r="E151" t="str">
        <f t="shared" si="2"/>
        <v>Insert into BillingCategories(HospitalId,BillingDepartmentId,Name,BillingRateTypeId,ChargePerUnit) values(1,1,'Foot pressure mapping',1,200)</v>
      </c>
    </row>
    <row r="152" spans="1:5" ht="16.5" thickBot="1" x14ac:dyDescent="0.3">
      <c r="A152" s="3">
        <v>148</v>
      </c>
      <c r="B152" s="4" t="s">
        <v>157</v>
      </c>
      <c r="C152" s="5">
        <v>50</v>
      </c>
      <c r="D152" s="5">
        <v>50</v>
      </c>
      <c r="E152" t="str">
        <f t="shared" si="2"/>
        <v>Insert into BillingCategories(HospitalId,BillingDepartmentId,Name,BillingRateTypeId,ChargePerUnit) values(1,1,'Nephrologist consultation(MQMH dialysis patients)',1,50)</v>
      </c>
    </row>
    <row r="153" spans="1:5" ht="16.5" thickBot="1" x14ac:dyDescent="0.3">
      <c r="A153" s="3">
        <v>149</v>
      </c>
      <c r="B153" s="4" t="s">
        <v>158</v>
      </c>
      <c r="C153" s="5">
        <v>700</v>
      </c>
      <c r="D153" s="5">
        <v>700</v>
      </c>
      <c r="E153" t="str">
        <f t="shared" si="2"/>
        <v>Insert into BillingCategories(HospitalId,BillingDepartmentId,Name,BillingRateTypeId,ChargePerUnit) values(1,1,'Dialysis',1,700)</v>
      </c>
    </row>
    <row r="154" spans="1:5" ht="16.5" thickBot="1" x14ac:dyDescent="0.3">
      <c r="A154" s="3">
        <v>150</v>
      </c>
      <c r="B154" s="4" t="s">
        <v>159</v>
      </c>
      <c r="C154" s="5">
        <v>100</v>
      </c>
      <c r="D154" s="5">
        <v>100</v>
      </c>
      <c r="E154" t="str">
        <f t="shared" si="2"/>
        <v>Insert into BillingCategories(HospitalId,BillingDepartmentId,Name,BillingRateTypeId,ChargePerUnit) values(1,1,'Diet consultation( I P)',1,100)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 charges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 Mathew</dc:creator>
  <cp:lastModifiedBy>Anoop Mathew</cp:lastModifiedBy>
  <dcterms:created xsi:type="dcterms:W3CDTF">2016-05-08T20:30:48Z</dcterms:created>
  <dcterms:modified xsi:type="dcterms:W3CDTF">2016-05-09T20:03:26Z</dcterms:modified>
</cp:coreProperties>
</file>