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310" documentId="13_ncr:1_{2EDB2D67-B674-4A3F-BBBF-6356067A4A6E}" xr6:coauthVersionLast="47" xr6:coauthVersionMax="47" xr10:uidLastSave="{B06AD64A-DF9F-4C37-A169-6E042491A120}"/>
  <bookViews>
    <workbookView xWindow="0" yWindow="0" windowWidth="11520" windowHeight="12960" xr2:uid="{A1266DFF-32F5-4B0B-A729-2A44814C55C6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<sst xmlns="http://schemas.openxmlformats.org/spreadsheetml/2006/main" count="13" uniqueCount="13">
  <si>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</si>
  <si>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</si>
  <si>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</si>
  <si>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</si>
  <si>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</si>
  <si>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</si>
  <si>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</si>
  <si>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</si>
  <si>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Tủ điều khiển</t>
  </si>
  <si>
    <t>Phường</t>
  </si>
  <si>
    <t>Đèn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</si>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</sst>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23" fillId="0" borderId="0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</cellStyleXfs>
  <cellXfs count="6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49" fontId="0" fillId="0" borderId="0" xfId="0" applyNumberFormat="1"/>
    <xf numFmtId="49" fontId="13" fillId="33" borderId="0" xfId="0" applyNumberFormat="1" applyFont="1" applyFill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3.xlsx" TargetMode="External"/><Relationship Id="rId1" Type="http://schemas.openxmlformats.org/officeDocument/2006/relationships/externalLinkPath" Target="Qu&#7853;n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1 BHTQ (cũ 41)</v>
          </cell>
          <cell r="G2" t="str">
            <v>Trụ bê tông đơn chiếu sáng quản lý</v>
          </cell>
          <cell r="H2" t="str">
            <v>10.775583</v>
          </cell>
          <cell r="I2" t="str">
            <v>106.6896123</v>
          </cell>
          <cell r="K2" t="str">
            <v>Bà Huyện Thanh Quan 4</v>
          </cell>
          <cell r="O2" t="str">
            <v>Bà Huyện Thanh Quan</v>
          </cell>
          <cell r="P2" t="str">
            <v>Phường 6</v>
          </cell>
        </row>
        <row r="3">
          <cell r="C3" t="str">
            <v>2 BHTQ (cũ 42)</v>
          </cell>
          <cell r="G3" t="str">
            <v>Trụ bê tông đơn chiếu sáng quản lý</v>
          </cell>
          <cell r="H3" t="str">
            <v>10.775391</v>
          </cell>
          <cell r="I3" t="str">
            <v>106.6899411</v>
          </cell>
          <cell r="K3" t="str">
            <v>Bà Huyện Thanh Quan 4</v>
          </cell>
        </row>
        <row r="4">
          <cell r="C4" t="str">
            <v>3 BHTQ (cũ 43)</v>
          </cell>
          <cell r="G4" t="str">
            <v>Trụ bê tông đơn chiếu sáng quản lý</v>
          </cell>
          <cell r="H4" t="str">
            <v>10.7751062</v>
          </cell>
          <cell r="I4" t="str">
            <v>106.6902263</v>
          </cell>
          <cell r="K4" t="str">
            <v>Bà Huyện Thanh Quan 4</v>
          </cell>
        </row>
        <row r="5">
          <cell r="C5" t="str">
            <v>4 BHTQ (cũ 44)</v>
          </cell>
          <cell r="G5" t="str">
            <v>Trụ bê tông đơn chiếu sáng quản lý</v>
          </cell>
          <cell r="H5" t="str">
            <v>10.774913</v>
          </cell>
          <cell r="I5" t="str">
            <v>106.6904495</v>
          </cell>
          <cell r="K5" t="str">
            <v>Bà Huyện Thanh Quan 4</v>
          </cell>
        </row>
        <row r="6">
          <cell r="C6" t="str">
            <v>BHTQN_KD_5_1</v>
          </cell>
          <cell r="G6" t="str">
            <v>Trụ trang trí gang</v>
          </cell>
          <cell r="H6" t="str">
            <v>10.782528</v>
          </cell>
          <cell r="I6" t="str">
            <v>106.6803027</v>
          </cell>
          <cell r="K6" t="str">
            <v>Bà Huyện Thanh Quan 1</v>
          </cell>
        </row>
        <row r="7">
          <cell r="C7" t="str">
            <v>BHTQN_KD_5_2</v>
          </cell>
          <cell r="G7" t="str">
            <v>Trụ trang trí gang</v>
          </cell>
          <cell r="H7" t="str">
            <v>10.7825078</v>
          </cell>
          <cell r="I7" t="str">
            <v>106.6805622</v>
          </cell>
          <cell r="K7" t="str">
            <v>Bà Huyện Thanh Quan 1</v>
          </cell>
        </row>
        <row r="8">
          <cell r="C8" t="str">
            <v>BHTQN_KD_5_3</v>
          </cell>
          <cell r="G8" t="str">
            <v>Trụ trang trí gang</v>
          </cell>
          <cell r="H8" t="str">
            <v>10.7824023</v>
          </cell>
          <cell r="I8" t="str">
            <v>106.6806012</v>
          </cell>
          <cell r="K8" t="str">
            <v>Bà Huyện Thanh Quan 1</v>
          </cell>
        </row>
        <row r="9">
          <cell r="C9" t="str">
            <v>BHTQN_KD_5_4</v>
          </cell>
          <cell r="G9" t="str">
            <v>Trụ trang trí gang</v>
          </cell>
          <cell r="H9" t="str">
            <v>10.7822304</v>
          </cell>
          <cell r="I9" t="str">
            <v>106.6807123</v>
          </cell>
          <cell r="K9" t="str">
            <v>Bà Huyện Thanh Quan 1</v>
          </cell>
        </row>
        <row r="10">
          <cell r="C10" t="str">
            <v>BHTQN_KD_5_5</v>
          </cell>
          <cell r="G10" t="str">
            <v>Trụ trang trí gang</v>
          </cell>
          <cell r="H10" t="str">
            <v>10.7820459</v>
          </cell>
          <cell r="I10" t="str">
            <v>106.6809534</v>
          </cell>
          <cell r="K10" t="str">
            <v>Bà Huyện Thanh Quan 1</v>
          </cell>
        </row>
        <row r="11">
          <cell r="C11" t="str">
            <v>BHTQN_KD_5_6</v>
          </cell>
          <cell r="G11" t="str">
            <v>Trụ trang trí gang</v>
          </cell>
          <cell r="H11" t="str">
            <v>10.7818833</v>
          </cell>
          <cell r="I11" t="str">
            <v>106.6812091</v>
          </cell>
          <cell r="K11" t="str">
            <v>Bà Huyện Thanh Quan 1</v>
          </cell>
        </row>
        <row r="12">
          <cell r="C12" t="str">
            <v>BHTQN_KD_5_7</v>
          </cell>
          <cell r="G12" t="str">
            <v>Trụ trang trí gang</v>
          </cell>
          <cell r="H12" t="str">
            <v>10.7818236</v>
          </cell>
          <cell r="I12" t="str">
            <v>106.6813824</v>
          </cell>
          <cell r="K12" t="str">
            <v>Bà Huyện Thanh Quan 1</v>
          </cell>
        </row>
        <row r="13">
          <cell r="C13" t="str">
            <v>BHTQN_KD_5_8/9</v>
          </cell>
          <cell r="G13" t="str">
            <v>Trụ trang trí gang</v>
          </cell>
          <cell r="H13" t="str">
            <v>10.781662</v>
          </cell>
          <cell r="I13" t="str">
            <v>106.6815881</v>
          </cell>
          <cell r="K13" t="str">
            <v>Bà Huyện Thanh Quan 1</v>
          </cell>
        </row>
        <row r="14">
          <cell r="C14" t="str">
            <v>BC_CT_1_1</v>
          </cell>
          <cell r="G14" t="str">
            <v>Trụ kim loại - thép nhúng kẽm nóng 4mm</v>
          </cell>
          <cell r="H14" t="str">
            <v>10.7691868</v>
          </cell>
          <cell r="I14" t="str">
            <v>106.6810565</v>
          </cell>
          <cell r="K14" t="str">
            <v>Bàn Cờ 1</v>
          </cell>
        </row>
        <row r="15">
          <cell r="C15" t="str">
            <v>BC_CT_1_2</v>
          </cell>
          <cell r="G15" t="str">
            <v>Trụ kim loại - thép nhúng kẽm nóng 4mm</v>
          </cell>
          <cell r="H15" t="str">
            <v>10.7692745</v>
          </cell>
          <cell r="I15" t="str">
            <v>106.6809554</v>
          </cell>
          <cell r="K15" t="str">
            <v>Bàn Cờ 1</v>
          </cell>
        </row>
        <row r="16">
          <cell r="C16" t="str">
            <v>BC_CT_1_3</v>
          </cell>
          <cell r="G16" t="str">
            <v>Trụ kim loại - thép nhúng kẽm nóng 4mm</v>
          </cell>
          <cell r="H16" t="str">
            <v>10.7694612</v>
          </cell>
          <cell r="I16" t="str">
            <v>106.6806814</v>
          </cell>
          <cell r="K16" t="str">
            <v>Bàn Cờ 1</v>
          </cell>
        </row>
        <row r="17">
          <cell r="C17" t="str">
            <v>BC_CT_1_4</v>
          </cell>
          <cell r="G17" t="str">
            <v>Trụ kim loại - thép nhúng kẽm nóng 4mm</v>
          </cell>
          <cell r="H17" t="str">
            <v>10.7696004</v>
          </cell>
          <cell r="I17" t="str">
            <v>106.6805321</v>
          </cell>
          <cell r="K17" t="str">
            <v>Bàn Cờ 1</v>
          </cell>
        </row>
        <row r="18">
          <cell r="C18" t="str">
            <v>BC_CT_1_5A/5B</v>
          </cell>
          <cell r="G18" t="str">
            <v>Trụ kim loại - thép nhúng kẽm nóng 4mm</v>
          </cell>
          <cell r="H18" t="str">
            <v>10.7697708</v>
          </cell>
          <cell r="I18" t="str">
            <v>106.6804226</v>
          </cell>
          <cell r="K18" t="str">
            <v>Bàn Cờ 1</v>
          </cell>
        </row>
        <row r="19">
          <cell r="C19" t="str">
            <v>BC_CT_1_6</v>
          </cell>
          <cell r="G19" t="str">
            <v>Trụ kim loại - thép nhúng kẽm nóng 4mm</v>
          </cell>
          <cell r="H19" t="str">
            <v>10.7699144</v>
          </cell>
          <cell r="I19" t="str">
            <v>106.680162</v>
          </cell>
          <cell r="K19" t="str">
            <v>Bàn Cờ 1</v>
          </cell>
        </row>
        <row r="20">
          <cell r="C20" t="str">
            <v>BC_CT_1_7</v>
          </cell>
          <cell r="G20" t="str">
            <v>Trụ kim loại - thép nhúng kẽm nóng 4mm</v>
          </cell>
          <cell r="H20" t="str">
            <v>10.7701033</v>
          </cell>
          <cell r="I20" t="str">
            <v>106.6799953</v>
          </cell>
          <cell r="K20" t="str">
            <v>Bàn Cờ 1</v>
          </cell>
        </row>
        <row r="21">
          <cell r="C21" t="str">
            <v>BC_CT_1_8A/8B</v>
          </cell>
          <cell r="G21" t="str">
            <v>Trụ kim loại - thép nhúng kẽm nóng 4mm</v>
          </cell>
          <cell r="H21" t="str">
            <v>10.7702397</v>
          </cell>
          <cell r="I21" t="str">
            <v>106.6798941</v>
          </cell>
          <cell r="K21" t="str">
            <v>Bàn Cờ 1</v>
          </cell>
        </row>
        <row r="22">
          <cell r="C22" t="str">
            <v>BC_CT_1_9</v>
          </cell>
          <cell r="G22" t="str">
            <v>Trụ kim loại - thép nhúng kẽm nóng 4mm</v>
          </cell>
          <cell r="H22" t="str">
            <v>10.7703458</v>
          </cell>
          <cell r="I22" t="str">
            <v>106.6797267</v>
          </cell>
          <cell r="K22" t="str">
            <v>Bàn Cờ 1</v>
          </cell>
        </row>
        <row r="23">
          <cell r="C23" t="str">
            <v>BC_CT_1_10</v>
          </cell>
          <cell r="G23" t="str">
            <v>Trụ kim loại - thép nhúng kẽm nóng 4mm</v>
          </cell>
          <cell r="H23" t="str">
            <v>10.7705363</v>
          </cell>
          <cell r="I23" t="str">
            <v>106.6794676</v>
          </cell>
          <cell r="K23" t="str">
            <v>Bàn Cờ 1</v>
          </cell>
        </row>
        <row r="24">
          <cell r="C24" t="str">
            <v>BC_CT_1_11A/11B</v>
          </cell>
          <cell r="G24" t="str">
            <v>Trụ kim loại - thép nhúng kẽm nóng 4mm</v>
          </cell>
          <cell r="H24" t="str">
            <v>10.7706634</v>
          </cell>
          <cell r="I24" t="str">
            <v>106.6793757</v>
          </cell>
          <cell r="K24" t="str">
            <v>Bàn Cờ 1</v>
          </cell>
        </row>
        <row r="25">
          <cell r="C25" t="str">
            <v>BC_CT_1_12</v>
          </cell>
          <cell r="G25" t="str">
            <v>Trụ kim loại - thép nhúng kẽm nóng 4mm</v>
          </cell>
          <cell r="H25" t="str">
            <v>10.7707855</v>
          </cell>
          <cell r="I25" t="str">
            <v>106.6792046</v>
          </cell>
          <cell r="K25" t="str">
            <v>Bàn Cờ 1</v>
          </cell>
        </row>
        <row r="26">
          <cell r="C26" t="str">
            <v>BC_CT_1_13</v>
          </cell>
          <cell r="G26" t="str">
            <v>Trụ kim loại - thép nhúng kẽm nóng 4mm</v>
          </cell>
          <cell r="H26" t="str">
            <v>10.770957</v>
          </cell>
          <cell r="I26" t="str">
            <v>106.6789926</v>
          </cell>
          <cell r="K26" t="str">
            <v>Bàn Cờ 1</v>
          </cell>
        </row>
        <row r="27">
          <cell r="C27" t="str">
            <v>BC_CT_1_14</v>
          </cell>
          <cell r="G27" t="str">
            <v>Trụ kim loại - thép nhúng kẽm nóng 4mm</v>
          </cell>
          <cell r="H27" t="str">
            <v>10.7711241</v>
          </cell>
          <cell r="I27" t="str">
            <v>106.6788202</v>
          </cell>
          <cell r="K27" t="str">
            <v>Bàn Cờ 1</v>
          </cell>
        </row>
        <row r="28">
          <cell r="C28" t="str">
            <v>BC_CT_1_15</v>
          </cell>
          <cell r="G28" t="str">
            <v>Trụ kim loại - thép nhúng kẽm nóng 4mm</v>
          </cell>
          <cell r="H28" t="str">
            <v>10.7713246</v>
          </cell>
          <cell r="I28" t="str">
            <v>106.6786631</v>
          </cell>
          <cell r="K28" t="str">
            <v>Bàn Cờ 1</v>
          </cell>
        </row>
        <row r="29">
          <cell r="C29" t="str">
            <v>BC_CT_1_16A/16B</v>
          </cell>
          <cell r="G29" t="str">
            <v>Trụ kim loại - thép nhúng kẽm nóng 4mm</v>
          </cell>
          <cell r="H29" t="str">
            <v>10.771462</v>
          </cell>
          <cell r="I29" t="str">
            <v>106.6784366</v>
          </cell>
          <cell r="K29" t="str">
            <v>Bàn Cờ 1</v>
          </cell>
        </row>
        <row r="30">
          <cell r="C30" t="str">
            <v>BC_CT_1_17</v>
          </cell>
          <cell r="G30" t="str">
            <v>Trụ kim loại - thép nhúng kẽm nóng 4mm</v>
          </cell>
          <cell r="H30" t="str">
            <v>10.7716083</v>
          </cell>
          <cell r="I30" t="str">
            <v>106.6783107</v>
          </cell>
          <cell r="K30" t="str">
            <v>Bàn Cờ 1</v>
          </cell>
        </row>
        <row r="31">
          <cell r="C31" t="str">
            <v>BC_CT_1_18</v>
          </cell>
          <cell r="G31" t="str">
            <v>Trụ kim loại - thép nhúng kẽm nóng 4mm</v>
          </cell>
          <cell r="H31" t="str">
            <v>10.7718645</v>
          </cell>
          <cell r="I31" t="str">
            <v>106.6781107</v>
          </cell>
          <cell r="K31" t="str">
            <v>Bàn Cờ 1</v>
          </cell>
        </row>
        <row r="32">
          <cell r="C32" t="str">
            <v>H2CT_CT_2/1_1</v>
          </cell>
          <cell r="G32" t="str">
            <v>Trụ bê tông đơn điện lực quản lý</v>
          </cell>
          <cell r="H32" t="str">
            <v>10.7685962</v>
          </cell>
          <cell r="I32" t="str">
            <v>106.6839855</v>
          </cell>
          <cell r="K32" t="str">
            <v>Hẻm số 2 Cao Thắng</v>
          </cell>
        </row>
        <row r="33">
          <cell r="C33" t="str">
            <v>H2CT_CT_2/1_2</v>
          </cell>
          <cell r="G33" t="str">
            <v>Trụ bê tông đơn điện lực quản lý</v>
          </cell>
          <cell r="H33" t="str">
            <v>10.7687586</v>
          </cell>
          <cell r="I33" t="str">
            <v>106.6842095</v>
          </cell>
          <cell r="K33" t="str">
            <v>Hẻm số 2 Cao Thắng</v>
          </cell>
        </row>
        <row r="34">
          <cell r="C34" t="str">
            <v>H2CT_CT_2/1_3</v>
          </cell>
          <cell r="G34" t="str">
            <v>Trụ bê tông đơn điện lực quản lý</v>
          </cell>
          <cell r="H34" t="str">
            <v>10.7689588</v>
          </cell>
          <cell r="I34" t="str">
            <v>106.6845101</v>
          </cell>
          <cell r="K34" t="str">
            <v>Hẻm số 2 Cao Thắng</v>
          </cell>
        </row>
        <row r="35">
          <cell r="C35" t="str">
            <v>H2CT_CT_2/1_4</v>
          </cell>
          <cell r="G35" t="str">
            <v>Trụ bê tông đơn điện lực quản lý</v>
          </cell>
          <cell r="H35" t="str">
            <v>10.7693403</v>
          </cell>
          <cell r="I35" t="str">
            <v>106.684765</v>
          </cell>
          <cell r="K35" t="str">
            <v>Hẻm số 2 Cao Thắng</v>
          </cell>
        </row>
        <row r="36">
          <cell r="C36" t="str">
            <v>H2CT_CT_2/1_5</v>
          </cell>
          <cell r="G36" t="str">
            <v>Trụ bê tông đơn điện lực quản lý</v>
          </cell>
          <cell r="H36" t="str">
            <v>10.7695067</v>
          </cell>
          <cell r="I36" t="str">
            <v>106.6849162</v>
          </cell>
          <cell r="K36" t="str">
            <v>Hẻm số 2 Cao Thắng</v>
          </cell>
        </row>
        <row r="37">
          <cell r="C37" t="str">
            <v>H2CT_CT_2/1_6</v>
          </cell>
          <cell r="G37" t="str">
            <v>Trụ bê tông đơn điện lực quản lý</v>
          </cell>
          <cell r="H37" t="str">
            <v>10.7688448</v>
          </cell>
          <cell r="I37" t="str">
            <v>106.6840689</v>
          </cell>
          <cell r="K37" t="str">
            <v>Hẻm số 2 Cao Thắng</v>
          </cell>
        </row>
        <row r="38">
          <cell r="C38" t="str">
            <v>H2CT_CT_2/1_7</v>
          </cell>
          <cell r="G38" t="str">
            <v>Trụ bê tông đơn điện lực quản lý</v>
          </cell>
          <cell r="H38" t="str">
            <v>10.7691343</v>
          </cell>
          <cell r="I38" t="str">
            <v>106.6843735</v>
          </cell>
          <cell r="K38" t="str">
            <v>Hẻm số 2 Cao Thắng</v>
          </cell>
        </row>
        <row r="39">
          <cell r="C39" t="str">
            <v>H2CT_CT_2/1_8</v>
          </cell>
          <cell r="G39" t="str">
            <v>Trụ bê tông đơn điện lực quản lý</v>
          </cell>
          <cell r="H39" t="str">
            <v>10.7696741</v>
          </cell>
          <cell r="I39" t="str">
            <v>106.6848305</v>
          </cell>
          <cell r="K39" t="str">
            <v>Hẻm số 2 Cao Thắng</v>
          </cell>
        </row>
        <row r="40">
          <cell r="C40" t="str">
            <v>H2CT_CT_2/1_9</v>
          </cell>
          <cell r="G40" t="str">
            <v>Trụ bê tông đơn điện lực quản lý</v>
          </cell>
          <cell r="H40" t="str">
            <v>10.7698938</v>
          </cell>
          <cell r="I40" t="str">
            <v>106.6851578</v>
          </cell>
          <cell r="K40" t="str">
            <v>Hẻm số 2 Cao Thắng</v>
          </cell>
        </row>
        <row r="41">
          <cell r="C41" t="str">
            <v>H2CT_CT_2/1_10</v>
          </cell>
          <cell r="G41" t="str">
            <v>Trụ bê tông đơn điện lực quản lý</v>
          </cell>
          <cell r="H41" t="str">
            <v>10.7697517</v>
          </cell>
          <cell r="I41" t="str">
            <v>106.6848883</v>
          </cell>
          <cell r="K41" t="str">
            <v>Hẻm số 2 Cao Thắng</v>
          </cell>
        </row>
        <row r="42">
          <cell r="C42" t="str">
            <v>H2CT_CT_2/1_11</v>
          </cell>
          <cell r="G42" t="str">
            <v>Trụ bê tông đơn điện lực quản lý</v>
          </cell>
          <cell r="H42" t="str">
            <v>10.769899</v>
          </cell>
          <cell r="I42" t="str">
            <v>106.6851686</v>
          </cell>
          <cell r="K42" t="str">
            <v>Hẻm số 2 Cao Thắng</v>
          </cell>
        </row>
        <row r="43">
          <cell r="C43" t="str">
            <v>CCP13_CCP13_Q3_1</v>
          </cell>
          <cell r="G43" t="str">
            <v>Trụ kim loại - thép nhúng kẽm nóng 4mm</v>
          </cell>
          <cell r="H43" t="str">
            <v>10.7850807</v>
          </cell>
          <cell r="I43" t="str">
            <v>106.6786083</v>
          </cell>
          <cell r="K43" t="str">
            <v>Chung Cư Phường 13 Q3</v>
          </cell>
        </row>
        <row r="44">
          <cell r="C44" t="str">
            <v>CCP13_CCP13_Q3_2</v>
          </cell>
          <cell r="G44" t="str">
            <v>Trụ kim loại - thép nhúng kẽm nóng 4mm</v>
          </cell>
          <cell r="H44" t="str">
            <v>10.785086</v>
          </cell>
          <cell r="I44" t="str">
            <v>106.6787789</v>
          </cell>
          <cell r="K44" t="str">
            <v>Chung Cư Phường 13 Q3</v>
          </cell>
        </row>
        <row r="45">
          <cell r="C45" t="str">
            <v>CCP13_CCP13_Q3_3</v>
          </cell>
          <cell r="G45" t="str">
            <v>Trụ kim loại - thép nhúng kẽm nóng 4mm</v>
          </cell>
          <cell r="H45" t="str">
            <v>10.7850784</v>
          </cell>
          <cell r="I45" t="str">
            <v>106.6789395</v>
          </cell>
          <cell r="K45" t="str">
            <v>Chung Cư Phường 13 Q3</v>
          </cell>
        </row>
        <row r="46">
          <cell r="C46" t="str">
            <v>CCP13_CCP13_Q3_4</v>
          </cell>
          <cell r="G46" t="str">
            <v>Trụ kim loại - thép nhúng kẽm nóng 4mm</v>
          </cell>
          <cell r="H46" t="str">
            <v>10.7850859</v>
          </cell>
          <cell r="I46" t="str">
            <v>106.6791502</v>
          </cell>
          <cell r="K46" t="str">
            <v>Chung Cư Phường 13 Q3</v>
          </cell>
        </row>
        <row r="47">
          <cell r="C47" t="str">
            <v>CCP13_CCP13_Q3_5</v>
          </cell>
          <cell r="G47" t="str">
            <v>Trụ kim loại - thép nhúng kẽm nóng 4mm</v>
          </cell>
          <cell r="H47" t="str">
            <v>10.7851228</v>
          </cell>
          <cell r="I47" t="str">
            <v>106.6792621</v>
          </cell>
          <cell r="K47" t="str">
            <v>Chung Cư Phường 13 Q3</v>
          </cell>
        </row>
        <row r="48">
          <cell r="C48" t="str">
            <v>CCP13_CCP13_Q3_6</v>
          </cell>
          <cell r="G48" t="str">
            <v>Trụ kim loại - thép nhúng kẽm nóng 4mm</v>
          </cell>
          <cell r="H48" t="str">
            <v>10.7853752</v>
          </cell>
          <cell r="I48" t="str">
            <v>106.6792603</v>
          </cell>
          <cell r="K48" t="str">
            <v>Chung Cư Phường 13 Q3</v>
          </cell>
        </row>
        <row r="49">
          <cell r="C49" t="str">
            <v>CCP13_CCP13_Q3_7</v>
          </cell>
          <cell r="G49" t="str">
            <v>Trụ kim loại - thép nhúng kẽm nóng 4mm</v>
          </cell>
          <cell r="H49" t="str">
            <v>10.785431</v>
          </cell>
          <cell r="I49" t="str">
            <v>106.6790576</v>
          </cell>
          <cell r="K49" t="str">
            <v>Chung Cư Phường 13 Q3</v>
          </cell>
        </row>
        <row r="50">
          <cell r="C50" t="str">
            <v>CCP13_CCP13_Q3_8</v>
          </cell>
          <cell r="G50" t="str">
            <v>Trụ kim loại - thép nhúng kẽm nóng 4mm</v>
          </cell>
          <cell r="H50" t="str">
            <v>10.7853346</v>
          </cell>
          <cell r="I50" t="str">
            <v>106.6787289</v>
          </cell>
          <cell r="K50" t="str">
            <v>Chung Cư Phường 13 Q3</v>
          </cell>
        </row>
        <row r="51">
          <cell r="C51" t="str">
            <v>CCP13_CCP13_Q3_9</v>
          </cell>
          <cell r="G51" t="str">
            <v>Trụ kim loại - thép nhúng kẽm nóng 4mm</v>
          </cell>
          <cell r="H51" t="str">
            <v>10.7855569</v>
          </cell>
          <cell r="I51" t="str">
            <v>106.6786905</v>
          </cell>
          <cell r="K51" t="str">
            <v>Chung Cư Phường 13 Q3</v>
          </cell>
        </row>
        <row r="52">
          <cell r="C52" t="str">
            <v>CCP13_CCP13_Q3_10</v>
          </cell>
          <cell r="G52" t="str">
            <v>Trụ kim loại - thép nhúng kẽm nóng 4mm</v>
          </cell>
          <cell r="H52" t="str">
            <v>10.7854554</v>
          </cell>
          <cell r="I52" t="str">
            <v>106.6787649</v>
          </cell>
          <cell r="K52" t="str">
            <v>Chung Cư Phường 13 Q3</v>
          </cell>
        </row>
        <row r="53">
          <cell r="C53" t="str">
            <v>CCP13_CCP13_Q3_11</v>
          </cell>
          <cell r="G53" t="str">
            <v>Trụ kim loại - thép nhúng kẽm nóng 4mm</v>
          </cell>
          <cell r="H53" t="str">
            <v>10.7854932</v>
          </cell>
          <cell r="I53" t="str">
            <v>106.6792349</v>
          </cell>
          <cell r="K53" t="str">
            <v>Chung Cư Phường 13 Q3</v>
          </cell>
        </row>
        <row r="54">
          <cell r="C54" t="str">
            <v>CCP13_CCP13_Q3_12</v>
          </cell>
          <cell r="G54" t="str">
            <v>Trụ kim loại - thép nhúng kẽm nóng 4mm</v>
          </cell>
          <cell r="H54" t="str">
            <v>10.7855648</v>
          </cell>
          <cell r="I54" t="str">
            <v>106.67928</v>
          </cell>
          <cell r="K54" t="str">
            <v>Chung Cư Phường 13 Q3</v>
          </cell>
        </row>
        <row r="55">
          <cell r="C55" t="str">
            <v>CCP13_CCP13_Q3_13</v>
          </cell>
          <cell r="G55" t="str">
            <v>Trụ kim loại - thép nhúng kẽm nóng 4mm</v>
          </cell>
          <cell r="H55" t="str">
            <v>10.7858264</v>
          </cell>
          <cell r="I55" t="str">
            <v>106.679191</v>
          </cell>
          <cell r="K55" t="str">
            <v>Chung Cư Phường 13 Q3</v>
          </cell>
        </row>
        <row r="56">
          <cell r="C56" t="str">
            <v>CCP13_CCP13_Q3_14</v>
          </cell>
          <cell r="G56" t="str">
            <v>Trụ kim loại - thép nhúng kẽm nóng 4mm</v>
          </cell>
          <cell r="H56" t="str">
            <v>10.7858091</v>
          </cell>
          <cell r="I56" t="str">
            <v>106.6790676</v>
          </cell>
          <cell r="K56" t="str">
            <v>Chung Cư Phường 13 Q3</v>
          </cell>
        </row>
        <row r="57">
          <cell r="C57" t="str">
            <v>CCP13_CCP13_Q3_15</v>
          </cell>
          <cell r="G57" t="str">
            <v>Trụ kim loại - thép nhúng kẽm nóng 4mm</v>
          </cell>
          <cell r="H57" t="str">
            <v>10.7858035</v>
          </cell>
          <cell r="I57" t="str">
            <v>106.6789387</v>
          </cell>
          <cell r="K57" t="str">
            <v>Chung Cư Phường 13 Q3</v>
          </cell>
        </row>
        <row r="58">
          <cell r="C58" t="str">
            <v>CCP13_CCP13_Q3_16</v>
          </cell>
          <cell r="G58" t="str">
            <v>Trụ kim loại - thép nhúng kẽm nóng 4mm</v>
          </cell>
          <cell r="H58" t="str">
            <v>10.7858189</v>
          </cell>
          <cell r="I58" t="str">
            <v>106.6787585</v>
          </cell>
          <cell r="K58" t="str">
            <v>Chung Cư Phường 13 Q3</v>
          </cell>
        </row>
        <row r="59">
          <cell r="C59" t="str">
            <v>CCP13_CCP13_Q3_17</v>
          </cell>
          <cell r="G59" t="str">
            <v>Trụ kim loại - thép nhúng kẽm nóng 4mm</v>
          </cell>
          <cell r="H59" t="str">
            <v>10.785816</v>
          </cell>
          <cell r="I59" t="str">
            <v>106.6785602</v>
          </cell>
          <cell r="K59" t="str">
            <v>Chung Cư Phường 13 Q3</v>
          </cell>
        </row>
        <row r="60">
          <cell r="C60" t="str">
            <v>CCP9-Q3TQT_CCP9_Q3_1</v>
          </cell>
          <cell r="G60" t="str">
            <v>Trụ kim loại - thép nhúng kẽm nóng 4mm</v>
          </cell>
          <cell r="H60" t="str">
            <v>10.7849387</v>
          </cell>
          <cell r="I60" t="str">
            <v>106.6812685</v>
          </cell>
          <cell r="K60" t="str">
            <v>Chung Cư Phường 9 Q3</v>
          </cell>
        </row>
        <row r="61">
          <cell r="C61" t="str">
            <v>CCP9-Q3TQT_CCP9_Q3_2</v>
          </cell>
          <cell r="G61" t="str">
            <v>Trụ kim loại - thép nhúng kẽm nóng 4mm</v>
          </cell>
          <cell r="H61" t="str">
            <v>10.7848414</v>
          </cell>
          <cell r="I61" t="str">
            <v>106.6814734</v>
          </cell>
          <cell r="K61" t="str">
            <v>Chung Cư Phường 9 Q3</v>
          </cell>
        </row>
        <row r="62">
          <cell r="C62" t="str">
            <v>CCP9-Q3TQT_CCP9_Q3_3</v>
          </cell>
          <cell r="G62" t="str">
            <v>Trụ kim loại - thép nhúng kẽm nóng 4mm</v>
          </cell>
          <cell r="H62" t="str">
            <v>10.7849365</v>
          </cell>
          <cell r="I62" t="str">
            <v>106.6814781</v>
          </cell>
          <cell r="K62" t="str">
            <v>Chung Cư Phường 9 Q3</v>
          </cell>
        </row>
        <row r="63">
          <cell r="C63" t="str">
            <v>CCP9-Q3TQT_CCP9_Q3_4/5</v>
          </cell>
          <cell r="G63" t="str">
            <v>Trụ kim loại - thép nhúng kẽm nóng 4mm</v>
          </cell>
          <cell r="H63" t="str">
            <v>10.7850908</v>
          </cell>
          <cell r="I63" t="str">
            <v>106.6818001</v>
          </cell>
          <cell r="K63" t="str">
            <v>Chung Cư Phường 9 Q3</v>
          </cell>
        </row>
        <row r="64">
          <cell r="C64" t="str">
            <v>CCP9-Q3TQT_CCP9_Q3_6</v>
          </cell>
          <cell r="G64" t="str">
            <v>Trụ kim loại - thép nhúng kẽm nóng 4mm</v>
          </cell>
          <cell r="H64" t="str">
            <v>10.7853089</v>
          </cell>
          <cell r="I64" t="str">
            <v>106.6816488</v>
          </cell>
          <cell r="K64" t="str">
            <v>Chung Cư Phường 9 Q3</v>
          </cell>
        </row>
        <row r="65">
          <cell r="C65" t="str">
            <v>CCP9-Q3TQT_CCP9_Q3_7</v>
          </cell>
          <cell r="G65" t="str">
            <v>Trụ kim loại - thép nhúng kẽm nóng 4mm</v>
          </cell>
          <cell r="H65" t="str">
            <v>10.7854207</v>
          </cell>
          <cell r="I65" t="str">
            <v>106.6813231</v>
          </cell>
          <cell r="K65" t="str">
            <v>Chung Cư Phường 9 Q3</v>
          </cell>
        </row>
        <row r="66">
          <cell r="C66" t="str">
            <v>CCP9-Q3TQT_CCP9_Q3_8</v>
          </cell>
          <cell r="G66" t="str">
            <v>Trụ kim loại - thép nhúng kẽm nóng 4mm</v>
          </cell>
          <cell r="H66" t="str">
            <v>10.7853603</v>
          </cell>
          <cell r="I66" t="str">
            <v>106.6817575</v>
          </cell>
          <cell r="K66" t="str">
            <v>Chung Cư Phường 9 Q3</v>
          </cell>
        </row>
        <row r="67">
          <cell r="C67" t="str">
            <v>CCP9-Q3TQT_CCP9_Q3_9</v>
          </cell>
          <cell r="G67" t="str">
            <v>Trụ kim loại - thép nhúng kẽm nóng 4mm</v>
          </cell>
          <cell r="H67" t="str">
            <v>10.7854007</v>
          </cell>
          <cell r="I67" t="str">
            <v>106.6817807</v>
          </cell>
          <cell r="K67" t="str">
            <v>Chung Cư Phường 9 Q3</v>
          </cell>
        </row>
        <row r="68">
          <cell r="C68" t="str">
            <v>CTQT_CS_1</v>
          </cell>
          <cell r="G68" t="str">
            <v>Trụ kim loại - khác 4mm</v>
          </cell>
          <cell r="H68" t="str">
            <v>10.7830434</v>
          </cell>
          <cell r="I68" t="str">
            <v>106.6960518</v>
          </cell>
          <cell r="K68" t="str">
            <v>Công Trường Quốc Tế 1</v>
          </cell>
        </row>
        <row r="69">
          <cell r="C69" t="str">
            <v>CTQT_CS_2</v>
          </cell>
          <cell r="G69" t="str">
            <v>Trụ kim loại - khác 4mm</v>
          </cell>
          <cell r="H69" t="str">
            <v>10.783072</v>
          </cell>
          <cell r="I69" t="str">
            <v>106.6957292</v>
          </cell>
          <cell r="K69" t="str">
            <v>Công Trường Quốc Tế 1</v>
          </cell>
        </row>
        <row r="70">
          <cell r="C70" t="str">
            <v>CTQT_CS_3</v>
          </cell>
          <cell r="G70" t="str">
            <v>Trụ kim loại - khác 4mm</v>
          </cell>
          <cell r="H70" t="str">
            <v>10.7827823</v>
          </cell>
          <cell r="I70" t="str">
            <v>106.6954435</v>
          </cell>
          <cell r="K70" t="str">
            <v>Công Trường Quốc Tế 1</v>
          </cell>
        </row>
        <row r="71">
          <cell r="C71" t="str">
            <v>CTQT_CS_4</v>
          </cell>
          <cell r="G71" t="str">
            <v>Trụ kim loại - khác 4mm</v>
          </cell>
          <cell r="H71" t="str">
            <v>10.7825562</v>
          </cell>
          <cell r="I71" t="str">
            <v>106.69543</v>
          </cell>
          <cell r="K71" t="str">
            <v>Công Trường Quốc Tế 1</v>
          </cell>
        </row>
        <row r="72">
          <cell r="C72" t="str">
            <v>CTQT_CS_5</v>
          </cell>
          <cell r="G72" t="str">
            <v>Trụ kim loại - khác 4mm</v>
          </cell>
          <cell r="H72" t="str">
            <v>10.7821887</v>
          </cell>
          <cell r="I72" t="str">
            <v>106.6956556</v>
          </cell>
          <cell r="K72" t="str">
            <v>Công Trường Quốc Tế 1</v>
          </cell>
        </row>
        <row r="73">
          <cell r="C73" t="str">
            <v>CTQT_CS_6</v>
          </cell>
          <cell r="G73" t="str">
            <v>Trụ kim loại - khác 4mm</v>
          </cell>
          <cell r="H73" t="str">
            <v>10.7821476</v>
          </cell>
          <cell r="I73" t="str">
            <v>106.6960968</v>
          </cell>
          <cell r="K73" t="str">
            <v>Công Trường Quốc Tế 1</v>
          </cell>
        </row>
        <row r="74">
          <cell r="C74" t="str">
            <v>CTQT_CS_7</v>
          </cell>
          <cell r="G74" t="str">
            <v>Trụ kim loại - khác 4mm</v>
          </cell>
          <cell r="H74" t="str">
            <v>10.7824734</v>
          </cell>
          <cell r="I74" t="str">
            <v>106.6963877</v>
          </cell>
          <cell r="K74" t="str">
            <v>Công Trường Quốc Tế 1</v>
          </cell>
        </row>
        <row r="75">
          <cell r="C75" t="str">
            <v>CTQT_CS_8</v>
          </cell>
          <cell r="G75" t="str">
            <v>Trụ kim loại - khác 4mm</v>
          </cell>
          <cell r="H75" t="str">
            <v>10.782862</v>
          </cell>
          <cell r="I75" t="str">
            <v>106.6963643</v>
          </cell>
          <cell r="K75" t="str">
            <v>Công Trường Quốc Tế 1</v>
          </cell>
        </row>
        <row r="76">
          <cell r="C76" t="str">
            <v>CTQT_CS_9 (1/2/3)</v>
          </cell>
          <cell r="G76" t="str">
            <v>Trụ trang trí gang</v>
          </cell>
          <cell r="H76" t="str">
            <v>10.7830626</v>
          </cell>
          <cell r="I76" t="str">
            <v>106.6958268</v>
          </cell>
          <cell r="K76" t="str">
            <v>Công Trường Quốc Tế 1</v>
          </cell>
        </row>
        <row r="77">
          <cell r="C77" t="str">
            <v>CTQT_CS_10 (4/5/6)</v>
          </cell>
          <cell r="G77" t="str">
            <v>Trụ trang trí gang</v>
          </cell>
          <cell r="H77" t="str">
            <v>10.7826484</v>
          </cell>
          <cell r="I77" t="str">
            <v>106.6954008</v>
          </cell>
          <cell r="K77" t="str">
            <v>Công Trường Quốc Tế 1</v>
          </cell>
        </row>
        <row r="78">
          <cell r="C78" t="str">
            <v>CTQT_CS_11 (7/8/9)</v>
          </cell>
          <cell r="G78" t="str">
            <v>Trụ trang trí gang</v>
          </cell>
          <cell r="H78" t="str">
            <v>10.7821397</v>
          </cell>
          <cell r="I78" t="str">
            <v>106.6958703</v>
          </cell>
          <cell r="K78" t="str">
            <v>Công Trường Quốc Tế 1</v>
          </cell>
        </row>
        <row r="79">
          <cell r="C79" t="str">
            <v>CTQT_CS_12 (10/11/12)</v>
          </cell>
          <cell r="G79" t="str">
            <v>Trụ trang trí gang</v>
          </cell>
          <cell r="H79" t="str">
            <v>10.7826398</v>
          </cell>
          <cell r="I79" t="str">
            <v>106.696375</v>
          </cell>
          <cell r="K79" t="str">
            <v>Công Trường Quốc Tế 1</v>
          </cell>
        </row>
        <row r="80">
          <cell r="C80" t="str">
            <v>CTQT_CS_13 (13/14/15)</v>
          </cell>
          <cell r="G80" t="str">
            <v>Trụ trang trí gang</v>
          </cell>
          <cell r="H80" t="str">
            <v>10.7829333</v>
          </cell>
          <cell r="I80" t="str">
            <v>106.6960312</v>
          </cell>
          <cell r="K80" t="str">
            <v>Công Trường Quốc Tế 1</v>
          </cell>
        </row>
        <row r="81">
          <cell r="C81" t="str">
            <v>CTQT_CS_14 (16/17/18)</v>
          </cell>
          <cell r="G81" t="str">
            <v>Trụ trang trí gang</v>
          </cell>
          <cell r="H81" t="str">
            <v>10.7829286</v>
          </cell>
          <cell r="I81" t="str">
            <v>106.6957602</v>
          </cell>
          <cell r="K81" t="str">
            <v>Công Trường Quốc Tế 1</v>
          </cell>
        </row>
        <row r="82">
          <cell r="C82" t="str">
            <v>CTQT_CS_15 (19/20/21)</v>
          </cell>
          <cell r="G82" t="str">
            <v>Trụ trang trí gang</v>
          </cell>
          <cell r="H82" t="str">
            <v>10.7827485</v>
          </cell>
          <cell r="I82" t="str">
            <v>106.6955868</v>
          </cell>
          <cell r="K82" t="str">
            <v>Công Trường Quốc Tế 1</v>
          </cell>
        </row>
        <row r="83">
          <cell r="C83" t="str">
            <v>CTQT_CS_16 (22/23/24)</v>
          </cell>
          <cell r="G83" t="str">
            <v>Trụ trang trí gang</v>
          </cell>
          <cell r="H83" t="str">
            <v>10.7825261</v>
          </cell>
          <cell r="I83" t="str">
            <v>106.6955924</v>
          </cell>
          <cell r="K83" t="str">
            <v>Công Trường Quốc Tế 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DB39-D664-4590-8C7A-D67C9B75DEB1}" name="Table1" displayName="Table1" ref="A1:M83" totalsRowShown="0" headerRowDxfId="9">
  <autoFilter ref="A1:M83" xr:uid="{1755DB39-D664-4590-8C7A-D67C9B75DEB1}"/>
  <tableColumns count="13">
    <tableColumn id="1" xr3:uid="{4739A01F-AFC4-443D-A3DA-E9EF4A3BE608}" name="ID"/>
    <tableColumn id="2" xr3:uid="{2CFDAD97-34EE-40E0-9C10-C34B8912156E}" name="name" dataDxfId="8">
      <calculatedColumnFormula>[1]Sheet1!C2</calculatedColumnFormula>
    </tableColumn>
    <tableColumn id="3" xr3:uid="{262377E6-53F4-4E73-AA3B-86217ED38EA0}" name="latitude" dataDxfId="7">
      <calculatedColumnFormula>[1]Sheet1!H2</calculatedColumnFormula>
    </tableColumn>
    <tableColumn id="4" xr3:uid="{3BFB87EF-0620-41C4-BFC0-B3980CC3B854}" name="longtitude" dataDxfId="6">
      <calculatedColumnFormula>[1]Sheet1!I2</calculatedColumnFormula>
    </tableColumn>
    <tableColumn id="13" xr3:uid="{57C81786-0504-415A-8C66-D3CCB993D2B9}" name="N"/>
    <tableColumn id="12" xr3:uid="{8AA51922-5684-41E6-B3EC-0ABDFADC978E}" name="E"/>
    <tableColumn id="5" xr3:uid="{BA71A45E-464B-4C5A-9DF9-3F41DCE0982D}" name="Trang thai" dataDxfId="5">
      <calculatedColumnFormula>Table1[[#This Row],[Loại cần]]-214</calculatedColumnFormula>
    </tableColumn>
    <tableColumn id="9" xr3:uid="{8901B318-1673-4F66-BA37-7E3252D537D1}" name="Tủ điều khiển" dataDxfId="4">
      <calculatedColumnFormula>[1]Sheet1!K2</calculatedColumnFormula>
    </tableColumn>
    <tableColumn id="6" xr3:uid="{D2C4A703-F0E6-4AE1-832C-F156D54C3588}" name="Loại trụ" dataDxfId="3">
      <calculatedColumnFormula>[1]Sheet1!G2</calculatedColumnFormula>
    </tableColumn>
    <tableColumn id="7" xr3:uid="{6179E193-1296-45E7-93FE-D28D85E545FE}" name="Loại cần" dataDxfId="2">
      <calculatedColumnFormula>#REF!</calculatedColumnFormula>
    </tableColumn>
    <tableColumn id="11" xr3:uid="{07576E7C-8878-46CE-B07F-F77064B4167C}" name="Đèn"/>
    <tableColumn id="8" xr3:uid="{9D3A6D37-F3D5-4815-91E8-F8AC6B103E87}" name="Đường" dataDxfId="1">
      <calculatedColumnFormula>[1]Sheet1!$O$2</calculatedColumnFormula>
    </tableColumn>
    <tableColumn id="10" xr3:uid="{94E6E13E-45F5-4EFA-B6CC-AE8B3133C59F}" name="Phường" dataDxfId="0">
      <calculatedColumnFormula>[1]Sheet1!$P$2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N83"/>
  <sheetViews>
    <sheetView tabSelected="1" zoomScaleNormal="100" workbookViewId="0">
      <pane ySplit="1" topLeftCell="A2" activePane="bottomLeft" state="frozen"/>
      <selection pane="bottomLeft" activeCell="B72" sqref="B72"/>
    </sheetView>
  </sheetViews>
  <sheetFormatPr defaultRowHeight="13.8" x14ac:dyDescent="0.25"/>
  <cols>
    <col min="1" max="1" width="4.69921875" bestFit="1" customWidth="1"/>
    <col min="2" max="2" width="18.09765625" bestFit="1" customWidth="1"/>
    <col min="3" max="3" width="10.3984375" bestFit="1" customWidth="1"/>
    <col min="4" max="4" width="11.69921875" bestFit="1" customWidth="1"/>
    <col min="5" max="6" width="11.69921875" customWidth="1"/>
    <col min="7" max="7" width="11.59765625" bestFit="1" customWidth="1"/>
    <col min="8" max="8" width="22.19921875" bestFit="1" customWidth="1"/>
    <col min="9" max="9" width="34" bestFit="1" customWidth="1"/>
    <col min="10" max="10" width="10.19921875" bestFit="1" customWidth="1"/>
    <col min="11" max="11" width="10.19921875" customWidth="1"/>
    <col min="12" max="12" width="43.19921875" bestFit="1" customWidth="1"/>
    <col min="13" max="13" width="15.5" style="4" bestFit="1" customWidth="1"/>
    <col min="14" max="14" width="14.5" style="4" bestFit="1" customWidth="1"/>
    <col min="16" max="16" width="13.5" bestFit="1" customWidth="1"/>
    <col min="17" max="17" width="14.5" bestFit="1" customWidth="1"/>
  </cols>
  <sheetData>
    <row r="1" spans="1:13" x14ac:dyDescent="0.25">
      <c r="A1" t="s">
        <v>6</v>
      </c>
      <c r="B1" s="2" t="s">
        <v>2</v>
      </c>
      <c r="C1" s="1" t="s">
        <v>0</v>
      </c>
      <c r="D1" s="2" t="s">
        <v>1</v>
      </c>
      <c r="E1" s="2" t="s">
        <v>11</v>
      </c>
      <c r="F1" s="2" t="s">
        <v>12</v>
      </c>
      <c r="G1" s="1" t="s">
        <v>3</v>
      </c>
      <c r="H1" s="2" t="s">
        <v>8</v>
      </c>
      <c r="I1" s="2" t="s">
        <v>4</v>
      </c>
      <c r="J1" s="2" t="s">
        <v>5</v>
      </c>
      <c r="K1" s="2" t="s">
        <v>10</v>
      </c>
      <c r="L1" s="3" t="s">
        <v>7</v>
      </c>
      <c r="M1" s="5" t="s">
        <v>9</v>
      </c>
    </row>
    <row r="2" spans="1:13" x14ac:dyDescent="0.25">
      <c r="A2">
        <v>1</v>
      </c>
      <c r="B2" t="str">
        <f>[1]Sheet1!C2</f>
        <v>1 BHTQ (cũ 41)</v>
      </c>
      <c r="C2" t="str">
        <f>[1]Sheet1!H2</f>
        <v>10.775583</v>
      </c>
      <c r="D2" t="str">
        <f>[1]Sheet1!I2</f>
        <v>106.6896123</v>
      </c>
      <c r="G2">
        <v>1</v>
      </c>
      <c r="H2" t="str">
        <f>[1]Sheet1!K2</f>
        <v>Bà Huyện Thanh Quan 4</v>
      </c>
      <c r="I2" t="str">
        <f>[1]Sheet1!G2</f>
        <v>Trụ bê tông đơn chiếu sáng quản lý</v>
      </c>
      <c r="L2" t="str">
        <f>[1]Sheet1!$O$2</f>
        <v>Bà Huyện Thanh Quan</v>
      </c>
      <c r="M2" t="str">
        <f>[1]Sheet1!$P$2</f>
        <v>Phường 6</v>
      </c>
    </row>
    <row r="3" spans="1:13" x14ac:dyDescent="0.25">
      <c r="A3">
        <v>2</v>
      </c>
      <c r="B3" t="str">
        <f>[1]Sheet1!C3</f>
        <v>2 BHTQ (cũ 42)</v>
      </c>
      <c r="C3" t="str">
        <f>[1]Sheet1!H3</f>
        <v>10.775391</v>
      </c>
      <c r="D3" t="str">
        <f>[1]Sheet1!I3</f>
        <v>106.6899411</v>
      </c>
      <c r="G3">
        <v>1</v>
      </c>
      <c r="H3" t="str">
        <f>[1]Sheet1!K3</f>
        <v>Bà Huyện Thanh Quan 4</v>
      </c>
      <c r="I3" t="str">
        <f>[1]Sheet1!G3</f>
        <v>Trụ bê tông đơn chiếu sáng quản lý</v>
      </c>
      <c r="L3" t="str">
        <f>[1]Sheet1!$O$2</f>
        <v>Bà Huyện Thanh Quan</v>
      </c>
      <c r="M3" t="str">
        <f>[1]Sheet1!$P$2</f>
        <v>Phường 6</v>
      </c>
    </row>
    <row r="4" spans="1:13" x14ac:dyDescent="0.25">
      <c r="A4">
        <v>3</v>
      </c>
      <c r="B4" t="str">
        <f>[1]Sheet1!C4</f>
        <v>3 BHTQ (cũ 43)</v>
      </c>
      <c r="C4" t="str">
        <f>[1]Sheet1!H4</f>
        <v>10.7751062</v>
      </c>
      <c r="D4" t="str">
        <f>[1]Sheet1!I4</f>
        <v>106.6902263</v>
      </c>
      <c r="G4">
        <v>1</v>
      </c>
      <c r="H4" t="str">
        <f>[1]Sheet1!K4</f>
        <v>Bà Huyện Thanh Quan 4</v>
      </c>
      <c r="I4" t="str">
        <f>[1]Sheet1!G4</f>
        <v>Trụ bê tông đơn chiếu sáng quản lý</v>
      </c>
      <c r="L4" t="str">
        <f>[1]Sheet1!$O$2</f>
        <v>Bà Huyện Thanh Quan</v>
      </c>
      <c r="M4" t="str">
        <f>[1]Sheet1!$P$2</f>
        <v>Phường 6</v>
      </c>
    </row>
    <row r="5" spans="1:13" x14ac:dyDescent="0.25">
      <c r="A5">
        <v>4</v>
      </c>
      <c r="B5" t="str">
        <f>[1]Sheet1!C5</f>
        <v>4 BHTQ (cũ 44)</v>
      </c>
      <c r="C5" t="str">
        <f>[1]Sheet1!H5</f>
        <v>10.774913</v>
      </c>
      <c r="D5" t="str">
        <f>[1]Sheet1!I5</f>
        <v>106.6904495</v>
      </c>
      <c r="G5">
        <v>1</v>
      </c>
      <c r="H5" t="str">
        <f>[1]Sheet1!K5</f>
        <v>Bà Huyện Thanh Quan 4</v>
      </c>
      <c r="I5" t="str">
        <f>[1]Sheet1!G5</f>
        <v>Trụ bê tông đơn chiếu sáng quản lý</v>
      </c>
      <c r="L5" t="str">
        <f>[1]Sheet1!$O$2</f>
        <v>Bà Huyện Thanh Quan</v>
      </c>
      <c r="M5" t="str">
        <f>[1]Sheet1!$P$2</f>
        <v>Phường 6</v>
      </c>
    </row>
    <row r="6" spans="1:13" x14ac:dyDescent="0.25">
      <c r="A6">
        <v>5</v>
      </c>
      <c r="B6" t="str">
        <f>[1]Sheet1!C6</f>
        <v>BHTQN_KD_5_1</v>
      </c>
      <c r="C6" t="str">
        <f>[1]Sheet1!H6</f>
        <v>10.782528</v>
      </c>
      <c r="D6" t="str">
        <f>[1]Sheet1!I6</f>
        <v>106.6803027</v>
      </c>
      <c r="G6">
        <v>1</v>
      </c>
      <c r="H6" t="str">
        <f>[1]Sheet1!K6</f>
        <v>Bà Huyện Thanh Quan 1</v>
      </c>
      <c r="I6" t="str">
        <f>[1]Sheet1!G6</f>
        <v>Trụ trang trí gang</v>
      </c>
      <c r="L6" t="str">
        <f>[1]Sheet1!$O$2</f>
        <v>Bà Huyện Thanh Quan</v>
      </c>
      <c r="M6" t="str">
        <f>[1]Sheet1!$P$2</f>
        <v>Phường 6</v>
      </c>
    </row>
    <row r="7" spans="1:13" x14ac:dyDescent="0.25">
      <c r="A7">
        <v>6</v>
      </c>
      <c r="B7" t="str">
        <f>[1]Sheet1!C7</f>
        <v>BHTQN_KD_5_2</v>
      </c>
      <c r="C7" t="str">
        <f>[1]Sheet1!H7</f>
        <v>10.7825078</v>
      </c>
      <c r="D7" t="str">
        <f>[1]Sheet1!I7</f>
        <v>106.6805622</v>
      </c>
      <c r="G7">
        <v>1</v>
      </c>
      <c r="H7" t="str">
        <f>[1]Sheet1!K7</f>
        <v>Bà Huyện Thanh Quan 1</v>
      </c>
      <c r="I7" t="str">
        <f>[1]Sheet1!G7</f>
        <v>Trụ trang trí gang</v>
      </c>
      <c r="L7" t="str">
        <f>[1]Sheet1!$O$2</f>
        <v>Bà Huyện Thanh Quan</v>
      </c>
      <c r="M7" t="str">
        <f>[1]Sheet1!$P$2</f>
        <v>Phường 6</v>
      </c>
    </row>
    <row r="8" spans="1:13" x14ac:dyDescent="0.25">
      <c r="A8">
        <v>7</v>
      </c>
      <c r="B8" t="str">
        <f>[1]Sheet1!C8</f>
        <v>BHTQN_KD_5_3</v>
      </c>
      <c r="C8" t="str">
        <f>[1]Sheet1!H8</f>
        <v>10.7824023</v>
      </c>
      <c r="D8" t="str">
        <f>[1]Sheet1!I8</f>
        <v>106.6806012</v>
      </c>
      <c r="G8">
        <v>1</v>
      </c>
      <c r="H8" t="str">
        <f>[1]Sheet1!K8</f>
        <v>Bà Huyện Thanh Quan 1</v>
      </c>
      <c r="I8" t="str">
        <f>[1]Sheet1!G8</f>
        <v>Trụ trang trí gang</v>
      </c>
      <c r="L8" t="str">
        <f>[1]Sheet1!$O$2</f>
        <v>Bà Huyện Thanh Quan</v>
      </c>
      <c r="M8" t="str">
        <f>[1]Sheet1!$P$2</f>
        <v>Phường 6</v>
      </c>
    </row>
    <row r="9" spans="1:13" x14ac:dyDescent="0.25">
      <c r="A9">
        <v>8</v>
      </c>
      <c r="B9" t="str">
        <f>[1]Sheet1!C9</f>
        <v>BHTQN_KD_5_4</v>
      </c>
      <c r="C9" t="str">
        <f>[1]Sheet1!H9</f>
        <v>10.7822304</v>
      </c>
      <c r="D9" t="str">
        <f>[1]Sheet1!I9</f>
        <v>106.6807123</v>
      </c>
      <c r="G9">
        <v>1</v>
      </c>
      <c r="H9" t="str">
        <f>[1]Sheet1!K9</f>
        <v>Bà Huyện Thanh Quan 1</v>
      </c>
      <c r="I9" t="str">
        <f>[1]Sheet1!G9</f>
        <v>Trụ trang trí gang</v>
      </c>
      <c r="L9" t="str">
        <f>[1]Sheet1!$O$2</f>
        <v>Bà Huyện Thanh Quan</v>
      </c>
      <c r="M9" t="str">
        <f>[1]Sheet1!$P$2</f>
        <v>Phường 6</v>
      </c>
    </row>
    <row r="10" spans="1:13" x14ac:dyDescent="0.25">
      <c r="A10">
        <v>9</v>
      </c>
      <c r="B10" t="str">
        <f>[1]Sheet1!C10</f>
        <v>BHTQN_KD_5_5</v>
      </c>
      <c r="C10" t="str">
        <f>[1]Sheet1!H10</f>
        <v>10.7820459</v>
      </c>
      <c r="D10" t="str">
        <f>[1]Sheet1!I10</f>
        <v>106.6809534</v>
      </c>
      <c r="G10">
        <v>1</v>
      </c>
      <c r="H10" t="str">
        <f>[1]Sheet1!K10</f>
        <v>Bà Huyện Thanh Quan 1</v>
      </c>
      <c r="I10" t="str">
        <f>[1]Sheet1!G10</f>
        <v>Trụ trang trí gang</v>
      </c>
      <c r="L10" t="str">
        <f>[1]Sheet1!$O$2</f>
        <v>Bà Huyện Thanh Quan</v>
      </c>
      <c r="M10" t="str">
        <f>[1]Sheet1!$P$2</f>
        <v>Phường 6</v>
      </c>
    </row>
    <row r="11" spans="1:13" x14ac:dyDescent="0.25">
      <c r="A11">
        <v>10</v>
      </c>
      <c r="B11" t="str">
        <f>[1]Sheet1!C11</f>
        <v>BHTQN_KD_5_6</v>
      </c>
      <c r="C11" t="str">
        <f>[1]Sheet1!H11</f>
        <v>10.7818833</v>
      </c>
      <c r="D11" t="str">
        <f>[1]Sheet1!I11</f>
        <v>106.6812091</v>
      </c>
      <c r="G11">
        <v>1</v>
      </c>
      <c r="H11" t="str">
        <f>[1]Sheet1!K11</f>
        <v>Bà Huyện Thanh Quan 1</v>
      </c>
      <c r="I11" t="str">
        <f>[1]Sheet1!G11</f>
        <v>Trụ trang trí gang</v>
      </c>
      <c r="L11" t="str">
        <f>[1]Sheet1!$O$2</f>
        <v>Bà Huyện Thanh Quan</v>
      </c>
      <c r="M11" t="str">
        <f>[1]Sheet1!$P$2</f>
        <v>Phường 6</v>
      </c>
    </row>
    <row r="12" spans="1:13" x14ac:dyDescent="0.25">
      <c r="A12">
        <v>11</v>
      </c>
      <c r="B12" t="str">
        <f>[1]Sheet1!C12</f>
        <v>BHTQN_KD_5_7</v>
      </c>
      <c r="C12" t="str">
        <f>[1]Sheet1!H12</f>
        <v>10.7818236</v>
      </c>
      <c r="D12" t="str">
        <f>[1]Sheet1!I12</f>
        <v>106.6813824</v>
      </c>
      <c r="G12">
        <v>1</v>
      </c>
      <c r="H12" t="str">
        <f>[1]Sheet1!K12</f>
        <v>Bà Huyện Thanh Quan 1</v>
      </c>
      <c r="I12" t="str">
        <f>[1]Sheet1!G12</f>
        <v>Trụ trang trí gang</v>
      </c>
      <c r="L12" t="str">
        <f>[1]Sheet1!$O$2</f>
        <v>Bà Huyện Thanh Quan</v>
      </c>
      <c r="M12" t="str">
        <f>[1]Sheet1!$P$2</f>
        <v>Phường 6</v>
      </c>
    </row>
    <row r="13" spans="1:13" x14ac:dyDescent="0.25">
      <c r="A13">
        <v>12</v>
      </c>
      <c r="B13" t="str">
        <f>[1]Sheet1!C13</f>
        <v>BHTQN_KD_5_8/9</v>
      </c>
      <c r="C13" t="str">
        <f>[1]Sheet1!H13</f>
        <v>10.781662</v>
      </c>
      <c r="D13" t="str">
        <f>[1]Sheet1!I13</f>
        <v>106.6815881</v>
      </c>
      <c r="G13">
        <v>1</v>
      </c>
      <c r="H13" t="str">
        <f>[1]Sheet1!K13</f>
        <v>Bà Huyện Thanh Quan 1</v>
      </c>
      <c r="I13" t="str">
        <f>[1]Sheet1!G13</f>
        <v>Trụ trang trí gang</v>
      </c>
      <c r="L13" t="str">
        <f>[1]Sheet1!$O$2</f>
        <v>Bà Huyện Thanh Quan</v>
      </c>
      <c r="M13" t="str">
        <f>[1]Sheet1!$P$2</f>
        <v>Phường 6</v>
      </c>
    </row>
    <row r="14" spans="1:13" x14ac:dyDescent="0.25">
      <c r="A14">
        <v>13</v>
      </c>
      <c r="B14" t="str">
        <f>[1]Sheet1!C14</f>
        <v>BC_CT_1_1</v>
      </c>
      <c r="C14" t="str">
        <f>[1]Sheet1!H14</f>
        <v>10.7691868</v>
      </c>
      <c r="D14" t="str">
        <f>[1]Sheet1!I14</f>
        <v>106.6810565</v>
      </c>
      <c r="G14">
        <v>1</v>
      </c>
      <c r="H14" t="str">
        <f>[1]Sheet1!K14</f>
        <v>Bàn Cờ 1</v>
      </c>
      <c r="I14" t="str">
        <f>[1]Sheet1!G14</f>
        <v>Trụ kim loại - thép nhúng kẽm nóng 4mm</v>
      </c>
      <c r="L14" t="str">
        <f>[1]Sheet1!$O$2</f>
        <v>Bà Huyện Thanh Quan</v>
      </c>
      <c r="M14" t="str">
        <f>[1]Sheet1!$P$2</f>
        <v>Phường 6</v>
      </c>
    </row>
    <row r="15" spans="1:13" x14ac:dyDescent="0.25">
      <c r="A15">
        <v>14</v>
      </c>
      <c r="B15" t="str">
        <f>[1]Sheet1!C15</f>
        <v>BC_CT_1_2</v>
      </c>
      <c r="C15" t="str">
        <f>[1]Sheet1!H15</f>
        <v>10.7692745</v>
      </c>
      <c r="D15" t="str">
        <f>[1]Sheet1!I15</f>
        <v>106.6809554</v>
      </c>
      <c r="G15">
        <v>1</v>
      </c>
      <c r="H15" t="str">
        <f>[1]Sheet1!K15</f>
        <v>Bàn Cờ 1</v>
      </c>
      <c r="I15" t="str">
        <f>[1]Sheet1!G15</f>
        <v>Trụ kim loại - thép nhúng kẽm nóng 4mm</v>
      </c>
      <c r="L15" t="str">
        <f>[1]Sheet1!$O$2</f>
        <v>Bà Huyện Thanh Quan</v>
      </c>
      <c r="M15" t="str">
        <f>[1]Sheet1!$P$2</f>
        <v>Phường 6</v>
      </c>
    </row>
    <row r="16" spans="1:13" x14ac:dyDescent="0.25">
      <c r="A16">
        <v>15</v>
      </c>
      <c r="B16" t="str">
        <f>[1]Sheet1!C16</f>
        <v>BC_CT_1_3</v>
      </c>
      <c r="C16" t="str">
        <f>[1]Sheet1!H16</f>
        <v>10.7694612</v>
      </c>
      <c r="D16" t="str">
        <f>[1]Sheet1!I16</f>
        <v>106.6806814</v>
      </c>
      <c r="G16">
        <v>1</v>
      </c>
      <c r="H16" t="str">
        <f>[1]Sheet1!K16</f>
        <v>Bàn Cờ 1</v>
      </c>
      <c r="I16" t="str">
        <f>[1]Sheet1!G16</f>
        <v>Trụ kim loại - thép nhúng kẽm nóng 4mm</v>
      </c>
      <c r="L16" t="str">
        <f>[1]Sheet1!$O$2</f>
        <v>Bà Huyện Thanh Quan</v>
      </c>
      <c r="M16" t="str">
        <f>[1]Sheet1!$P$2</f>
        <v>Phường 6</v>
      </c>
    </row>
    <row r="17" spans="1:13" x14ac:dyDescent="0.25">
      <c r="A17">
        <v>16</v>
      </c>
      <c r="B17" t="str">
        <f>[1]Sheet1!C17</f>
        <v>BC_CT_1_4</v>
      </c>
      <c r="C17" t="str">
        <f>[1]Sheet1!H17</f>
        <v>10.7696004</v>
      </c>
      <c r="D17" t="str">
        <f>[1]Sheet1!I17</f>
        <v>106.6805321</v>
      </c>
      <c r="G17">
        <v>1</v>
      </c>
      <c r="H17" t="str">
        <f>[1]Sheet1!K17</f>
        <v>Bàn Cờ 1</v>
      </c>
      <c r="I17" t="str">
        <f>[1]Sheet1!G17</f>
        <v>Trụ kim loại - thép nhúng kẽm nóng 4mm</v>
      </c>
      <c r="L17" t="str">
        <f>[1]Sheet1!$O$2</f>
        <v>Bà Huyện Thanh Quan</v>
      </c>
      <c r="M17" t="str">
        <f>[1]Sheet1!$P$2</f>
        <v>Phường 6</v>
      </c>
    </row>
    <row r="18" spans="1:13" x14ac:dyDescent="0.25">
      <c r="A18">
        <v>17</v>
      </c>
      <c r="B18" t="str">
        <f>[1]Sheet1!C18</f>
        <v>BC_CT_1_5A/5B</v>
      </c>
      <c r="C18" t="str">
        <f>[1]Sheet1!H18</f>
        <v>10.7697708</v>
      </c>
      <c r="D18" t="str">
        <f>[1]Sheet1!I18</f>
        <v>106.6804226</v>
      </c>
      <c r="G18">
        <v>1</v>
      </c>
      <c r="H18" t="str">
        <f>[1]Sheet1!K18</f>
        <v>Bàn Cờ 1</v>
      </c>
      <c r="I18" t="str">
        <f>[1]Sheet1!G18</f>
        <v>Trụ kim loại - thép nhúng kẽm nóng 4mm</v>
      </c>
      <c r="L18" t="str">
        <f>[1]Sheet1!$O$2</f>
        <v>Bà Huyện Thanh Quan</v>
      </c>
      <c r="M18" t="str">
        <f>[1]Sheet1!$P$2</f>
        <v>Phường 6</v>
      </c>
    </row>
    <row r="19" spans="1:13" x14ac:dyDescent="0.25">
      <c r="A19">
        <v>18</v>
      </c>
      <c r="B19" t="str">
        <f>[1]Sheet1!C19</f>
        <v>BC_CT_1_6</v>
      </c>
      <c r="C19" t="str">
        <f>[1]Sheet1!H19</f>
        <v>10.7699144</v>
      </c>
      <c r="D19" t="str">
        <f>[1]Sheet1!I19</f>
        <v>106.680162</v>
      </c>
      <c r="G19">
        <v>1</v>
      </c>
      <c r="H19" t="str">
        <f>[1]Sheet1!K19</f>
        <v>Bàn Cờ 1</v>
      </c>
      <c r="I19" t="str">
        <f>[1]Sheet1!G19</f>
        <v>Trụ kim loại - thép nhúng kẽm nóng 4mm</v>
      </c>
      <c r="L19" t="str">
        <f>[1]Sheet1!$O$2</f>
        <v>Bà Huyện Thanh Quan</v>
      </c>
      <c r="M19" t="str">
        <f>[1]Sheet1!$P$2</f>
        <v>Phường 6</v>
      </c>
    </row>
    <row r="20" spans="1:13" x14ac:dyDescent="0.25">
      <c r="A20">
        <v>19</v>
      </c>
      <c r="B20" t="str">
        <f>[1]Sheet1!C20</f>
        <v>BC_CT_1_7</v>
      </c>
      <c r="C20" t="str">
        <f>[1]Sheet1!H20</f>
        <v>10.7701033</v>
      </c>
      <c r="D20" t="str">
        <f>[1]Sheet1!I20</f>
        <v>106.6799953</v>
      </c>
      <c r="G20">
        <v>1</v>
      </c>
      <c r="H20" t="str">
        <f>[1]Sheet1!K20</f>
        <v>Bàn Cờ 1</v>
      </c>
      <c r="I20" t="str">
        <f>[1]Sheet1!G20</f>
        <v>Trụ kim loại - thép nhúng kẽm nóng 4mm</v>
      </c>
      <c r="L20" t="str">
        <f>[1]Sheet1!$O$2</f>
        <v>Bà Huyện Thanh Quan</v>
      </c>
      <c r="M20" t="str">
        <f>[1]Sheet1!$P$2</f>
        <v>Phường 6</v>
      </c>
    </row>
    <row r="21" spans="1:13" x14ac:dyDescent="0.25">
      <c r="A21">
        <v>20</v>
      </c>
      <c r="B21" t="str">
        <f>[1]Sheet1!C21</f>
        <v>BC_CT_1_8A/8B</v>
      </c>
      <c r="C21" t="str">
        <f>[1]Sheet1!H21</f>
        <v>10.7702397</v>
      </c>
      <c r="D21" t="str">
        <f>[1]Sheet1!I21</f>
        <v>106.6798941</v>
      </c>
      <c r="G21">
        <v>1</v>
      </c>
      <c r="H21" t="str">
        <f>[1]Sheet1!K21</f>
        <v>Bàn Cờ 1</v>
      </c>
      <c r="I21" t="str">
        <f>[1]Sheet1!G21</f>
        <v>Trụ kim loại - thép nhúng kẽm nóng 4mm</v>
      </c>
      <c r="L21" t="str">
        <f>[1]Sheet1!$O$2</f>
        <v>Bà Huyện Thanh Quan</v>
      </c>
      <c r="M21" t="str">
        <f>[1]Sheet1!$P$2</f>
        <v>Phường 6</v>
      </c>
    </row>
    <row r="22" spans="1:13" x14ac:dyDescent="0.25">
      <c r="A22">
        <v>21</v>
      </c>
      <c r="B22" t="str">
        <f>[1]Sheet1!C22</f>
        <v>BC_CT_1_9</v>
      </c>
      <c r="C22" t="str">
        <f>[1]Sheet1!H22</f>
        <v>10.7703458</v>
      </c>
      <c r="D22" t="str">
        <f>[1]Sheet1!I22</f>
        <v>106.6797267</v>
      </c>
      <c r="G22">
        <v>1</v>
      </c>
      <c r="H22" t="str">
        <f>[1]Sheet1!K22</f>
        <v>Bàn Cờ 1</v>
      </c>
      <c r="I22" t="str">
        <f>[1]Sheet1!G22</f>
        <v>Trụ kim loại - thép nhúng kẽm nóng 4mm</v>
      </c>
      <c r="L22" t="str">
        <f>[1]Sheet1!$O$2</f>
        <v>Bà Huyện Thanh Quan</v>
      </c>
      <c r="M22" t="str">
        <f>[1]Sheet1!$P$2</f>
        <v>Phường 6</v>
      </c>
    </row>
    <row r="23" spans="1:13" x14ac:dyDescent="0.25">
      <c r="A23">
        <v>22</v>
      </c>
      <c r="B23" t="str">
        <f>[1]Sheet1!C23</f>
        <v>BC_CT_1_10</v>
      </c>
      <c r="C23" t="str">
        <f>[1]Sheet1!H23</f>
        <v>10.7705363</v>
      </c>
      <c r="D23" t="str">
        <f>[1]Sheet1!I23</f>
        <v>106.6794676</v>
      </c>
      <c r="G23">
        <v>1</v>
      </c>
      <c r="H23" t="str">
        <f>[1]Sheet1!K23</f>
        <v>Bàn Cờ 1</v>
      </c>
      <c r="I23" t="str">
        <f>[1]Sheet1!G23</f>
        <v>Trụ kim loại - thép nhúng kẽm nóng 4mm</v>
      </c>
      <c r="L23" t="str">
        <f>[1]Sheet1!$O$2</f>
        <v>Bà Huyện Thanh Quan</v>
      </c>
      <c r="M23" t="str">
        <f>[1]Sheet1!$P$2</f>
        <v>Phường 6</v>
      </c>
    </row>
    <row r="24" spans="1:13" x14ac:dyDescent="0.25">
      <c r="A24">
        <v>23</v>
      </c>
      <c r="B24" t="str">
        <f>[1]Sheet1!C24</f>
        <v>BC_CT_1_11A/11B</v>
      </c>
      <c r="C24" t="str">
        <f>[1]Sheet1!H24</f>
        <v>10.7706634</v>
      </c>
      <c r="D24" t="str">
        <f>[1]Sheet1!I24</f>
        <v>106.6793757</v>
      </c>
      <c r="G24">
        <v>1</v>
      </c>
      <c r="H24" t="str">
        <f>[1]Sheet1!K24</f>
        <v>Bàn Cờ 1</v>
      </c>
      <c r="I24" t="str">
        <f>[1]Sheet1!G24</f>
        <v>Trụ kim loại - thép nhúng kẽm nóng 4mm</v>
      </c>
      <c r="L24" t="str">
        <f>[1]Sheet1!$O$2</f>
        <v>Bà Huyện Thanh Quan</v>
      </c>
      <c r="M24" t="str">
        <f>[1]Sheet1!$P$2</f>
        <v>Phường 6</v>
      </c>
    </row>
    <row r="25" spans="1:13" x14ac:dyDescent="0.25">
      <c r="A25">
        <v>24</v>
      </c>
      <c r="B25" t="str">
        <f>[1]Sheet1!C25</f>
        <v>BC_CT_1_12</v>
      </c>
      <c r="C25" t="str">
        <f>[1]Sheet1!H25</f>
        <v>10.7707855</v>
      </c>
      <c r="D25" t="str">
        <f>[1]Sheet1!I25</f>
        <v>106.6792046</v>
      </c>
      <c r="G25">
        <v>1</v>
      </c>
      <c r="H25" t="str">
        <f>[1]Sheet1!K25</f>
        <v>Bàn Cờ 1</v>
      </c>
      <c r="I25" t="str">
        <f>[1]Sheet1!G25</f>
        <v>Trụ kim loại - thép nhúng kẽm nóng 4mm</v>
      </c>
      <c r="L25" t="str">
        <f>[1]Sheet1!$O$2</f>
        <v>Bà Huyện Thanh Quan</v>
      </c>
      <c r="M25" t="str">
        <f>[1]Sheet1!$P$2</f>
        <v>Phường 6</v>
      </c>
    </row>
    <row r="26" spans="1:13" x14ac:dyDescent="0.25">
      <c r="A26">
        <v>25</v>
      </c>
      <c r="B26" t="str">
        <f>[1]Sheet1!C26</f>
        <v>BC_CT_1_13</v>
      </c>
      <c r="C26" t="str">
        <f>[1]Sheet1!H26</f>
        <v>10.770957</v>
      </c>
      <c r="D26" t="str">
        <f>[1]Sheet1!I26</f>
        <v>106.6789926</v>
      </c>
      <c r="G26">
        <v>1</v>
      </c>
      <c r="H26" t="str">
        <f>[1]Sheet1!K26</f>
        <v>Bàn Cờ 1</v>
      </c>
      <c r="I26" t="str">
        <f>[1]Sheet1!G26</f>
        <v>Trụ kim loại - thép nhúng kẽm nóng 4mm</v>
      </c>
      <c r="L26" t="str">
        <f>[1]Sheet1!$O$2</f>
        <v>Bà Huyện Thanh Quan</v>
      </c>
      <c r="M26" t="str">
        <f>[1]Sheet1!$P$2</f>
        <v>Phường 6</v>
      </c>
    </row>
    <row r="27" spans="1:13" x14ac:dyDescent="0.25">
      <c r="A27">
        <v>26</v>
      </c>
      <c r="B27" t="str">
        <f>[1]Sheet1!C27</f>
        <v>BC_CT_1_14</v>
      </c>
      <c r="C27" t="str">
        <f>[1]Sheet1!H27</f>
        <v>10.7711241</v>
      </c>
      <c r="D27" t="str">
        <f>[1]Sheet1!I27</f>
        <v>106.6788202</v>
      </c>
      <c r="G27">
        <v>1</v>
      </c>
      <c r="H27" t="str">
        <f>[1]Sheet1!K27</f>
        <v>Bàn Cờ 1</v>
      </c>
      <c r="I27" t="str">
        <f>[1]Sheet1!G27</f>
        <v>Trụ kim loại - thép nhúng kẽm nóng 4mm</v>
      </c>
      <c r="L27" t="str">
        <f>[1]Sheet1!$O$2</f>
        <v>Bà Huyện Thanh Quan</v>
      </c>
      <c r="M27" t="str">
        <f>[1]Sheet1!$P$2</f>
        <v>Phường 6</v>
      </c>
    </row>
    <row r="28" spans="1:13" x14ac:dyDescent="0.25">
      <c r="A28">
        <v>27</v>
      </c>
      <c r="B28" t="str">
        <f>[1]Sheet1!C28</f>
        <v>BC_CT_1_15</v>
      </c>
      <c r="C28" t="str">
        <f>[1]Sheet1!H28</f>
        <v>10.7713246</v>
      </c>
      <c r="D28" t="str">
        <f>[1]Sheet1!I28</f>
        <v>106.6786631</v>
      </c>
      <c r="G28">
        <v>1</v>
      </c>
      <c r="H28" t="str">
        <f>[1]Sheet1!K28</f>
        <v>Bàn Cờ 1</v>
      </c>
      <c r="I28" t="str">
        <f>[1]Sheet1!G28</f>
        <v>Trụ kim loại - thép nhúng kẽm nóng 4mm</v>
      </c>
      <c r="L28" t="str">
        <f>[1]Sheet1!$O$2</f>
        <v>Bà Huyện Thanh Quan</v>
      </c>
      <c r="M28" t="str">
        <f>[1]Sheet1!$P$2</f>
        <v>Phường 6</v>
      </c>
    </row>
    <row r="29" spans="1:13" x14ac:dyDescent="0.25">
      <c r="A29">
        <v>28</v>
      </c>
      <c r="B29" t="str">
        <f>[1]Sheet1!C29</f>
        <v>BC_CT_1_16A/16B</v>
      </c>
      <c r="C29" t="str">
        <f>[1]Sheet1!H29</f>
        <v>10.771462</v>
      </c>
      <c r="D29" t="str">
        <f>[1]Sheet1!I29</f>
        <v>106.6784366</v>
      </c>
      <c r="G29">
        <v>1</v>
      </c>
      <c r="H29" t="str">
        <f>[1]Sheet1!K29</f>
        <v>Bàn Cờ 1</v>
      </c>
      <c r="I29" t="str">
        <f>[1]Sheet1!G29</f>
        <v>Trụ kim loại - thép nhúng kẽm nóng 4mm</v>
      </c>
      <c r="L29" t="str">
        <f>[1]Sheet1!$O$2</f>
        <v>Bà Huyện Thanh Quan</v>
      </c>
      <c r="M29" t="str">
        <f>[1]Sheet1!$P$2</f>
        <v>Phường 6</v>
      </c>
    </row>
    <row r="30" spans="1:13" x14ac:dyDescent="0.25">
      <c r="A30">
        <v>29</v>
      </c>
      <c r="B30" t="str">
        <f>[1]Sheet1!C30</f>
        <v>BC_CT_1_17</v>
      </c>
      <c r="C30" t="str">
        <f>[1]Sheet1!H30</f>
        <v>10.7716083</v>
      </c>
      <c r="D30" t="str">
        <f>[1]Sheet1!I30</f>
        <v>106.6783107</v>
      </c>
      <c r="G30">
        <v>1</v>
      </c>
      <c r="H30" t="str">
        <f>[1]Sheet1!K30</f>
        <v>Bàn Cờ 1</v>
      </c>
      <c r="I30" t="str">
        <f>[1]Sheet1!G30</f>
        <v>Trụ kim loại - thép nhúng kẽm nóng 4mm</v>
      </c>
      <c r="L30" t="str">
        <f>[1]Sheet1!$O$2</f>
        <v>Bà Huyện Thanh Quan</v>
      </c>
      <c r="M30" t="str">
        <f>[1]Sheet1!$P$2</f>
        <v>Phường 6</v>
      </c>
    </row>
    <row r="31" spans="1:13" x14ac:dyDescent="0.25">
      <c r="A31">
        <v>30</v>
      </c>
      <c r="B31" t="str">
        <f>[1]Sheet1!C31</f>
        <v>BC_CT_1_18</v>
      </c>
      <c r="C31" t="str">
        <f>[1]Sheet1!H31</f>
        <v>10.7718645</v>
      </c>
      <c r="D31" t="str">
        <f>[1]Sheet1!I31</f>
        <v>106.6781107</v>
      </c>
      <c r="G31">
        <v>1</v>
      </c>
      <c r="H31" t="str">
        <f>[1]Sheet1!K31</f>
        <v>Bàn Cờ 1</v>
      </c>
      <c r="I31" t="str">
        <f>[1]Sheet1!G31</f>
        <v>Trụ kim loại - thép nhúng kẽm nóng 4mm</v>
      </c>
      <c r="L31" t="str">
        <f>[1]Sheet1!$O$2</f>
        <v>Bà Huyện Thanh Quan</v>
      </c>
      <c r="M31" t="str">
        <f>[1]Sheet1!$P$2</f>
        <v>Phường 6</v>
      </c>
    </row>
    <row r="32" spans="1:13" x14ac:dyDescent="0.25">
      <c r="A32">
        <v>31</v>
      </c>
      <c r="B32" t="str">
        <f>[1]Sheet1!C32</f>
        <v>H2CT_CT_2/1_1</v>
      </c>
      <c r="C32" t="str">
        <f>[1]Sheet1!H32</f>
        <v>10.7685962</v>
      </c>
      <c r="D32" t="str">
        <f>[1]Sheet1!I32</f>
        <v>106.6839855</v>
      </c>
      <c r="G32">
        <v>1</v>
      </c>
      <c r="H32" t="str">
        <f>[1]Sheet1!K32</f>
        <v>Hẻm số 2 Cao Thắng</v>
      </c>
      <c r="I32" t="str">
        <f>[1]Sheet1!G32</f>
        <v>Trụ bê tông đơn điện lực quản lý</v>
      </c>
      <c r="L32" t="str">
        <f>[1]Sheet1!$O$2</f>
        <v>Bà Huyện Thanh Quan</v>
      </c>
      <c r="M32" t="str">
        <f>[1]Sheet1!$P$2</f>
        <v>Phường 6</v>
      </c>
    </row>
    <row r="33" spans="1:13" x14ac:dyDescent="0.25">
      <c r="A33">
        <v>32</v>
      </c>
      <c r="B33" t="str">
        <f>[1]Sheet1!C33</f>
        <v>H2CT_CT_2/1_2</v>
      </c>
      <c r="C33" t="str">
        <f>[1]Sheet1!H33</f>
        <v>10.7687586</v>
      </c>
      <c r="D33" t="str">
        <f>[1]Sheet1!I33</f>
        <v>106.6842095</v>
      </c>
      <c r="G33">
        <v>1</v>
      </c>
      <c r="H33" t="str">
        <f>[1]Sheet1!K33</f>
        <v>Hẻm số 2 Cao Thắng</v>
      </c>
      <c r="I33" t="str">
        <f>[1]Sheet1!G33</f>
        <v>Trụ bê tông đơn điện lực quản lý</v>
      </c>
      <c r="L33" t="str">
        <f>[1]Sheet1!$O$2</f>
        <v>Bà Huyện Thanh Quan</v>
      </c>
      <c r="M33" t="str">
        <f>[1]Sheet1!$P$2</f>
        <v>Phường 6</v>
      </c>
    </row>
    <row r="34" spans="1:13" x14ac:dyDescent="0.25">
      <c r="A34">
        <v>33</v>
      </c>
      <c r="B34" t="str">
        <f>[1]Sheet1!C34</f>
        <v>H2CT_CT_2/1_3</v>
      </c>
      <c r="C34" t="str">
        <f>[1]Sheet1!H34</f>
        <v>10.7689588</v>
      </c>
      <c r="D34" t="str">
        <f>[1]Sheet1!I34</f>
        <v>106.6845101</v>
      </c>
      <c r="G34">
        <v>1</v>
      </c>
      <c r="H34" t="str">
        <f>[1]Sheet1!K34</f>
        <v>Hẻm số 2 Cao Thắng</v>
      </c>
      <c r="I34" t="str">
        <f>[1]Sheet1!G34</f>
        <v>Trụ bê tông đơn điện lực quản lý</v>
      </c>
      <c r="L34" t="str">
        <f>[1]Sheet1!$O$2</f>
        <v>Bà Huyện Thanh Quan</v>
      </c>
      <c r="M34" t="str">
        <f>[1]Sheet1!$P$2</f>
        <v>Phường 6</v>
      </c>
    </row>
    <row r="35" spans="1:13" x14ac:dyDescent="0.25">
      <c r="A35">
        <v>34</v>
      </c>
      <c r="B35" t="str">
        <f>[1]Sheet1!C35</f>
        <v>H2CT_CT_2/1_4</v>
      </c>
      <c r="C35" t="str">
        <f>[1]Sheet1!H35</f>
        <v>10.7693403</v>
      </c>
      <c r="D35" t="str">
        <f>[1]Sheet1!I35</f>
        <v>106.684765</v>
      </c>
      <c r="G35">
        <v>1</v>
      </c>
      <c r="H35" t="str">
        <f>[1]Sheet1!K35</f>
        <v>Hẻm số 2 Cao Thắng</v>
      </c>
      <c r="I35" t="str">
        <f>[1]Sheet1!G35</f>
        <v>Trụ bê tông đơn điện lực quản lý</v>
      </c>
      <c r="L35" t="str">
        <f>[1]Sheet1!$O$2</f>
        <v>Bà Huyện Thanh Quan</v>
      </c>
      <c r="M35" t="str">
        <f>[1]Sheet1!$P$2</f>
        <v>Phường 6</v>
      </c>
    </row>
    <row r="36" spans="1:13" x14ac:dyDescent="0.25">
      <c r="A36">
        <v>35</v>
      </c>
      <c r="B36" t="str">
        <f>[1]Sheet1!C36</f>
        <v>H2CT_CT_2/1_5</v>
      </c>
      <c r="C36" t="str">
        <f>[1]Sheet1!H36</f>
        <v>10.7695067</v>
      </c>
      <c r="D36" t="str">
        <f>[1]Sheet1!I36</f>
        <v>106.6849162</v>
      </c>
      <c r="G36">
        <v>1</v>
      </c>
      <c r="H36" t="str">
        <f>[1]Sheet1!K36</f>
        <v>Hẻm số 2 Cao Thắng</v>
      </c>
      <c r="I36" t="str">
        <f>[1]Sheet1!G36</f>
        <v>Trụ bê tông đơn điện lực quản lý</v>
      </c>
      <c r="L36" t="str">
        <f>[1]Sheet1!$O$2</f>
        <v>Bà Huyện Thanh Quan</v>
      </c>
      <c r="M36" t="str">
        <f>[1]Sheet1!$P$2</f>
        <v>Phường 6</v>
      </c>
    </row>
    <row r="37" spans="1:13" x14ac:dyDescent="0.25">
      <c r="A37">
        <v>36</v>
      </c>
      <c r="B37" t="str">
        <f>[1]Sheet1!C37</f>
        <v>H2CT_CT_2/1_6</v>
      </c>
      <c r="C37" t="str">
        <f>[1]Sheet1!H37</f>
        <v>10.7688448</v>
      </c>
      <c r="D37" t="str">
        <f>[1]Sheet1!I37</f>
        <v>106.6840689</v>
      </c>
      <c r="G37">
        <v>1</v>
      </c>
      <c r="H37" t="str">
        <f>[1]Sheet1!K37</f>
        <v>Hẻm số 2 Cao Thắng</v>
      </c>
      <c r="I37" t="str">
        <f>[1]Sheet1!G37</f>
        <v>Trụ bê tông đơn điện lực quản lý</v>
      </c>
      <c r="L37" t="str">
        <f>[1]Sheet1!$O$2</f>
        <v>Bà Huyện Thanh Quan</v>
      </c>
      <c r="M37" t="str">
        <f>[1]Sheet1!$P$2</f>
        <v>Phường 6</v>
      </c>
    </row>
    <row r="38" spans="1:13" x14ac:dyDescent="0.25">
      <c r="A38">
        <v>37</v>
      </c>
      <c r="B38" t="str">
        <f>[1]Sheet1!C38</f>
        <v>H2CT_CT_2/1_7</v>
      </c>
      <c r="C38" t="str">
        <f>[1]Sheet1!H38</f>
        <v>10.7691343</v>
      </c>
      <c r="D38" t="str">
        <f>[1]Sheet1!I38</f>
        <v>106.6843735</v>
      </c>
      <c r="G38">
        <v>1</v>
      </c>
      <c r="H38" t="str">
        <f>[1]Sheet1!K38</f>
        <v>Hẻm số 2 Cao Thắng</v>
      </c>
      <c r="I38" t="str">
        <f>[1]Sheet1!G38</f>
        <v>Trụ bê tông đơn điện lực quản lý</v>
      </c>
      <c r="L38" t="str">
        <f>[1]Sheet1!$O$2</f>
        <v>Bà Huyện Thanh Quan</v>
      </c>
      <c r="M38" t="str">
        <f>[1]Sheet1!$P$2</f>
        <v>Phường 6</v>
      </c>
    </row>
    <row r="39" spans="1:13" x14ac:dyDescent="0.25">
      <c r="A39">
        <v>38</v>
      </c>
      <c r="B39" t="str">
        <f>[1]Sheet1!C39</f>
        <v>H2CT_CT_2/1_8</v>
      </c>
      <c r="C39" t="str">
        <f>[1]Sheet1!H39</f>
        <v>10.7696741</v>
      </c>
      <c r="D39" t="str">
        <f>[1]Sheet1!I39</f>
        <v>106.6848305</v>
      </c>
      <c r="G39">
        <v>1</v>
      </c>
      <c r="H39" t="str">
        <f>[1]Sheet1!K39</f>
        <v>Hẻm số 2 Cao Thắng</v>
      </c>
      <c r="I39" t="str">
        <f>[1]Sheet1!G39</f>
        <v>Trụ bê tông đơn điện lực quản lý</v>
      </c>
      <c r="L39" t="str">
        <f>[1]Sheet1!$O$2</f>
        <v>Bà Huyện Thanh Quan</v>
      </c>
      <c r="M39" t="str">
        <f>[1]Sheet1!$P$2</f>
        <v>Phường 6</v>
      </c>
    </row>
    <row r="40" spans="1:13" x14ac:dyDescent="0.25">
      <c r="A40">
        <v>39</v>
      </c>
      <c r="B40" t="str">
        <f>[1]Sheet1!C40</f>
        <v>H2CT_CT_2/1_9</v>
      </c>
      <c r="C40" t="str">
        <f>[1]Sheet1!H40</f>
        <v>10.7698938</v>
      </c>
      <c r="D40" t="str">
        <f>[1]Sheet1!I40</f>
        <v>106.6851578</v>
      </c>
      <c r="G40">
        <v>1</v>
      </c>
      <c r="H40" t="str">
        <f>[1]Sheet1!K40</f>
        <v>Hẻm số 2 Cao Thắng</v>
      </c>
      <c r="I40" t="str">
        <f>[1]Sheet1!G40</f>
        <v>Trụ bê tông đơn điện lực quản lý</v>
      </c>
      <c r="L40" t="str">
        <f>[1]Sheet1!$O$2</f>
        <v>Bà Huyện Thanh Quan</v>
      </c>
      <c r="M40" t="str">
        <f>[1]Sheet1!$P$2</f>
        <v>Phường 6</v>
      </c>
    </row>
    <row r="41" spans="1:13" x14ac:dyDescent="0.25">
      <c r="A41">
        <v>40</v>
      </c>
      <c r="B41" t="str">
        <f>[1]Sheet1!C41</f>
        <v>H2CT_CT_2/1_10</v>
      </c>
      <c r="C41" t="str">
        <f>[1]Sheet1!H41</f>
        <v>10.7697517</v>
      </c>
      <c r="D41" t="str">
        <f>[1]Sheet1!I41</f>
        <v>106.6848883</v>
      </c>
      <c r="G41">
        <v>1</v>
      </c>
      <c r="H41" t="str">
        <f>[1]Sheet1!K41</f>
        <v>Hẻm số 2 Cao Thắng</v>
      </c>
      <c r="I41" t="str">
        <f>[1]Sheet1!G41</f>
        <v>Trụ bê tông đơn điện lực quản lý</v>
      </c>
      <c r="L41" t="str">
        <f>[1]Sheet1!$O$2</f>
        <v>Bà Huyện Thanh Quan</v>
      </c>
      <c r="M41" t="str">
        <f>[1]Sheet1!$P$2</f>
        <v>Phường 6</v>
      </c>
    </row>
    <row r="42" spans="1:13" x14ac:dyDescent="0.25">
      <c r="A42">
        <v>41</v>
      </c>
      <c r="B42" t="str">
        <f>[1]Sheet1!C42</f>
        <v>H2CT_CT_2/1_11</v>
      </c>
      <c r="C42" t="str">
        <f>[1]Sheet1!H42</f>
        <v>10.769899</v>
      </c>
      <c r="D42" t="str">
        <f>[1]Sheet1!I42</f>
        <v>106.6851686</v>
      </c>
      <c r="G42">
        <v>1</v>
      </c>
      <c r="H42" t="str">
        <f>[1]Sheet1!K42</f>
        <v>Hẻm số 2 Cao Thắng</v>
      </c>
      <c r="I42" t="str">
        <f>[1]Sheet1!G42</f>
        <v>Trụ bê tông đơn điện lực quản lý</v>
      </c>
      <c r="L42" t="str">
        <f>[1]Sheet1!$O$2</f>
        <v>Bà Huyện Thanh Quan</v>
      </c>
      <c r="M42" t="str">
        <f>[1]Sheet1!$P$2</f>
        <v>Phường 6</v>
      </c>
    </row>
    <row r="43" spans="1:13" x14ac:dyDescent="0.25">
      <c r="A43">
        <v>42</v>
      </c>
      <c r="B43" t="str">
        <f>[1]Sheet1!C43</f>
        <v>CCP13_CCP13_Q3_1</v>
      </c>
      <c r="C43" t="str">
        <f>[1]Sheet1!H43</f>
        <v>10.7850807</v>
      </c>
      <c r="D43" t="str">
        <f>[1]Sheet1!I43</f>
        <v>106.6786083</v>
      </c>
      <c r="G43">
        <v>1</v>
      </c>
      <c r="H43" t="str">
        <f>[1]Sheet1!K43</f>
        <v>Chung Cư Phường 13 Q3</v>
      </c>
      <c r="I43" t="str">
        <f>[1]Sheet1!G43</f>
        <v>Trụ kim loại - thép nhúng kẽm nóng 4mm</v>
      </c>
      <c r="L43" t="str">
        <f>[1]Sheet1!$O$2</f>
        <v>Bà Huyện Thanh Quan</v>
      </c>
      <c r="M43" t="str">
        <f>[1]Sheet1!$P$2</f>
        <v>Phường 6</v>
      </c>
    </row>
    <row r="44" spans="1:13" x14ac:dyDescent="0.25">
      <c r="A44">
        <v>43</v>
      </c>
      <c r="B44" t="str">
        <f>[1]Sheet1!C44</f>
        <v>CCP13_CCP13_Q3_2</v>
      </c>
      <c r="C44" t="str">
        <f>[1]Sheet1!H44</f>
        <v>10.785086</v>
      </c>
      <c r="D44" t="str">
        <f>[1]Sheet1!I44</f>
        <v>106.6787789</v>
      </c>
      <c r="G44">
        <v>1</v>
      </c>
      <c r="H44" t="str">
        <f>[1]Sheet1!K44</f>
        <v>Chung Cư Phường 13 Q3</v>
      </c>
      <c r="I44" t="str">
        <f>[1]Sheet1!G44</f>
        <v>Trụ kim loại - thép nhúng kẽm nóng 4mm</v>
      </c>
      <c r="L44" t="str">
        <f>[1]Sheet1!$O$2</f>
        <v>Bà Huyện Thanh Quan</v>
      </c>
      <c r="M44" t="str">
        <f>[1]Sheet1!$P$2</f>
        <v>Phường 6</v>
      </c>
    </row>
    <row r="45" spans="1:13" x14ac:dyDescent="0.25">
      <c r="A45">
        <v>44</v>
      </c>
      <c r="B45" t="str">
        <f>[1]Sheet1!C45</f>
        <v>CCP13_CCP13_Q3_3</v>
      </c>
      <c r="C45" t="str">
        <f>[1]Sheet1!H45</f>
        <v>10.7850784</v>
      </c>
      <c r="D45" t="str">
        <f>[1]Sheet1!I45</f>
        <v>106.6789395</v>
      </c>
      <c r="G45">
        <v>1</v>
      </c>
      <c r="H45" t="str">
        <f>[1]Sheet1!K45</f>
        <v>Chung Cư Phường 13 Q3</v>
      </c>
      <c r="I45" t="str">
        <f>[1]Sheet1!G45</f>
        <v>Trụ kim loại - thép nhúng kẽm nóng 4mm</v>
      </c>
      <c r="L45" t="str">
        <f>[1]Sheet1!$O$2</f>
        <v>Bà Huyện Thanh Quan</v>
      </c>
      <c r="M45" t="str">
        <f>[1]Sheet1!$P$2</f>
        <v>Phường 6</v>
      </c>
    </row>
    <row r="46" spans="1:13" x14ac:dyDescent="0.25">
      <c r="A46">
        <v>45</v>
      </c>
      <c r="B46" t="str">
        <f>[1]Sheet1!C46</f>
        <v>CCP13_CCP13_Q3_4</v>
      </c>
      <c r="C46" t="str">
        <f>[1]Sheet1!H46</f>
        <v>10.7850859</v>
      </c>
      <c r="D46" t="str">
        <f>[1]Sheet1!I46</f>
        <v>106.6791502</v>
      </c>
      <c r="G46">
        <v>1</v>
      </c>
      <c r="H46" t="str">
        <f>[1]Sheet1!K46</f>
        <v>Chung Cư Phường 13 Q3</v>
      </c>
      <c r="I46" t="str">
        <f>[1]Sheet1!G46</f>
        <v>Trụ kim loại - thép nhúng kẽm nóng 4mm</v>
      </c>
      <c r="L46" t="str">
        <f>[1]Sheet1!$O$2</f>
        <v>Bà Huyện Thanh Quan</v>
      </c>
      <c r="M46" t="str">
        <f>[1]Sheet1!$P$2</f>
        <v>Phường 6</v>
      </c>
    </row>
    <row r="47" spans="1:13" x14ac:dyDescent="0.25">
      <c r="A47">
        <v>46</v>
      </c>
      <c r="B47" t="str">
        <f>[1]Sheet1!C47</f>
        <v>CCP13_CCP13_Q3_5</v>
      </c>
      <c r="C47" t="str">
        <f>[1]Sheet1!H47</f>
        <v>10.7851228</v>
      </c>
      <c r="D47" t="str">
        <f>[1]Sheet1!I47</f>
        <v>106.6792621</v>
      </c>
      <c r="G47">
        <v>1</v>
      </c>
      <c r="H47" t="str">
        <f>[1]Sheet1!K47</f>
        <v>Chung Cư Phường 13 Q3</v>
      </c>
      <c r="I47" t="str">
        <f>[1]Sheet1!G47</f>
        <v>Trụ kim loại - thép nhúng kẽm nóng 4mm</v>
      </c>
      <c r="L47" t="str">
        <f>[1]Sheet1!$O$2</f>
        <v>Bà Huyện Thanh Quan</v>
      </c>
      <c r="M47" t="str">
        <f>[1]Sheet1!$P$2</f>
        <v>Phường 6</v>
      </c>
    </row>
    <row r="48" spans="1:13" x14ac:dyDescent="0.25">
      <c r="A48">
        <v>47</v>
      </c>
      <c r="B48" t="str">
        <f>[1]Sheet1!C48</f>
        <v>CCP13_CCP13_Q3_6</v>
      </c>
      <c r="C48" t="str">
        <f>[1]Sheet1!H48</f>
        <v>10.7853752</v>
      </c>
      <c r="D48" t="str">
        <f>[1]Sheet1!I48</f>
        <v>106.6792603</v>
      </c>
      <c r="G48">
        <v>1</v>
      </c>
      <c r="H48" t="str">
        <f>[1]Sheet1!K48</f>
        <v>Chung Cư Phường 13 Q3</v>
      </c>
      <c r="I48" t="str">
        <f>[1]Sheet1!G48</f>
        <v>Trụ kim loại - thép nhúng kẽm nóng 4mm</v>
      </c>
      <c r="L48" t="str">
        <f>[1]Sheet1!$O$2</f>
        <v>Bà Huyện Thanh Quan</v>
      </c>
      <c r="M48" t="str">
        <f>[1]Sheet1!$P$2</f>
        <v>Phường 6</v>
      </c>
    </row>
    <row r="49" spans="1:13" x14ac:dyDescent="0.25">
      <c r="A49">
        <v>48</v>
      </c>
      <c r="B49" t="str">
        <f>[1]Sheet1!C49</f>
        <v>CCP13_CCP13_Q3_7</v>
      </c>
      <c r="C49" t="str">
        <f>[1]Sheet1!H49</f>
        <v>10.785431</v>
      </c>
      <c r="D49" t="str">
        <f>[1]Sheet1!I49</f>
        <v>106.6790576</v>
      </c>
      <c r="G49">
        <v>1</v>
      </c>
      <c r="H49" t="str">
        <f>[1]Sheet1!K49</f>
        <v>Chung Cư Phường 13 Q3</v>
      </c>
      <c r="I49" t="str">
        <f>[1]Sheet1!G49</f>
        <v>Trụ kim loại - thép nhúng kẽm nóng 4mm</v>
      </c>
      <c r="L49" t="str">
        <f>[1]Sheet1!$O$2</f>
        <v>Bà Huyện Thanh Quan</v>
      </c>
      <c r="M49" t="str">
        <f>[1]Sheet1!$P$2</f>
        <v>Phường 6</v>
      </c>
    </row>
    <row r="50" spans="1:13" x14ac:dyDescent="0.25">
      <c r="A50">
        <v>49</v>
      </c>
      <c r="B50" t="str">
        <f>[1]Sheet1!C50</f>
        <v>CCP13_CCP13_Q3_8</v>
      </c>
      <c r="C50" t="str">
        <f>[1]Sheet1!H50</f>
        <v>10.7853346</v>
      </c>
      <c r="D50" t="str">
        <f>[1]Sheet1!I50</f>
        <v>106.6787289</v>
      </c>
      <c r="G50">
        <v>1</v>
      </c>
      <c r="H50" t="str">
        <f>[1]Sheet1!K50</f>
        <v>Chung Cư Phường 13 Q3</v>
      </c>
      <c r="I50" t="str">
        <f>[1]Sheet1!G50</f>
        <v>Trụ kim loại - thép nhúng kẽm nóng 4mm</v>
      </c>
      <c r="L50" t="str">
        <f>[1]Sheet1!$O$2</f>
        <v>Bà Huyện Thanh Quan</v>
      </c>
      <c r="M50" t="str">
        <f>[1]Sheet1!$P$2</f>
        <v>Phường 6</v>
      </c>
    </row>
    <row r="51" spans="1:13" x14ac:dyDescent="0.25">
      <c r="A51">
        <v>50</v>
      </c>
      <c r="B51" t="str">
        <f>[1]Sheet1!C51</f>
        <v>CCP13_CCP13_Q3_9</v>
      </c>
      <c r="C51" t="str">
        <f>[1]Sheet1!H51</f>
        <v>10.7855569</v>
      </c>
      <c r="D51" t="str">
        <f>[1]Sheet1!I51</f>
        <v>106.6786905</v>
      </c>
      <c r="G51">
        <v>1</v>
      </c>
      <c r="H51" t="str">
        <f>[1]Sheet1!K51</f>
        <v>Chung Cư Phường 13 Q3</v>
      </c>
      <c r="I51" t="str">
        <f>[1]Sheet1!G51</f>
        <v>Trụ kim loại - thép nhúng kẽm nóng 4mm</v>
      </c>
      <c r="L51" t="str">
        <f>[1]Sheet1!$O$2</f>
        <v>Bà Huyện Thanh Quan</v>
      </c>
      <c r="M51" t="str">
        <f>[1]Sheet1!$P$2</f>
        <v>Phường 6</v>
      </c>
    </row>
    <row r="52" spans="1:13" x14ac:dyDescent="0.25">
      <c r="A52">
        <v>51</v>
      </c>
      <c r="B52" t="str">
        <f>[1]Sheet1!C52</f>
        <v>CCP13_CCP13_Q3_10</v>
      </c>
      <c r="C52" t="str">
        <f>[1]Sheet1!H52</f>
        <v>10.7854554</v>
      </c>
      <c r="D52" t="str">
        <f>[1]Sheet1!I52</f>
        <v>106.6787649</v>
      </c>
      <c r="G52">
        <v>1</v>
      </c>
      <c r="H52" t="str">
        <f>[1]Sheet1!K52</f>
        <v>Chung Cư Phường 13 Q3</v>
      </c>
      <c r="I52" t="str">
        <f>[1]Sheet1!G52</f>
        <v>Trụ kim loại - thép nhúng kẽm nóng 4mm</v>
      </c>
      <c r="L52" t="str">
        <f>[1]Sheet1!$O$2</f>
        <v>Bà Huyện Thanh Quan</v>
      </c>
      <c r="M52" t="str">
        <f>[1]Sheet1!$P$2</f>
        <v>Phường 6</v>
      </c>
    </row>
    <row r="53" spans="1:13" x14ac:dyDescent="0.25">
      <c r="A53">
        <v>52</v>
      </c>
      <c r="B53" t="str">
        <f>[1]Sheet1!C53</f>
        <v>CCP13_CCP13_Q3_11</v>
      </c>
      <c r="C53" t="str">
        <f>[1]Sheet1!H53</f>
        <v>10.7854932</v>
      </c>
      <c r="D53" t="str">
        <f>[1]Sheet1!I53</f>
        <v>106.6792349</v>
      </c>
      <c r="G53">
        <v>1</v>
      </c>
      <c r="H53" t="str">
        <f>[1]Sheet1!K53</f>
        <v>Chung Cư Phường 13 Q3</v>
      </c>
      <c r="I53" t="str">
        <f>[1]Sheet1!G53</f>
        <v>Trụ kim loại - thép nhúng kẽm nóng 4mm</v>
      </c>
      <c r="L53" t="str">
        <f>[1]Sheet1!$O$2</f>
        <v>Bà Huyện Thanh Quan</v>
      </c>
      <c r="M53" t="str">
        <f>[1]Sheet1!$P$2</f>
        <v>Phường 6</v>
      </c>
    </row>
    <row r="54" spans="1:13" x14ac:dyDescent="0.25">
      <c r="A54">
        <v>53</v>
      </c>
      <c r="B54" t="str">
        <f>[1]Sheet1!C54</f>
        <v>CCP13_CCP13_Q3_12</v>
      </c>
      <c r="C54" t="str">
        <f>[1]Sheet1!H54</f>
        <v>10.7855648</v>
      </c>
      <c r="D54" t="str">
        <f>[1]Sheet1!I54</f>
        <v>106.67928</v>
      </c>
      <c r="G54">
        <v>1</v>
      </c>
      <c r="H54" t="str">
        <f>[1]Sheet1!K54</f>
        <v>Chung Cư Phường 13 Q3</v>
      </c>
      <c r="I54" t="str">
        <f>[1]Sheet1!G54</f>
        <v>Trụ kim loại - thép nhúng kẽm nóng 4mm</v>
      </c>
      <c r="L54" t="str">
        <f>[1]Sheet1!$O$2</f>
        <v>Bà Huyện Thanh Quan</v>
      </c>
      <c r="M54" t="str">
        <f>[1]Sheet1!$P$2</f>
        <v>Phường 6</v>
      </c>
    </row>
    <row r="55" spans="1:13" x14ac:dyDescent="0.25">
      <c r="A55">
        <v>54</v>
      </c>
      <c r="B55" t="str">
        <f>[1]Sheet1!C55</f>
        <v>CCP13_CCP13_Q3_13</v>
      </c>
      <c r="C55" t="str">
        <f>[1]Sheet1!H55</f>
        <v>10.7858264</v>
      </c>
      <c r="D55" t="str">
        <f>[1]Sheet1!I55</f>
        <v>106.679191</v>
      </c>
      <c r="G55">
        <v>1</v>
      </c>
      <c r="H55" t="str">
        <f>[1]Sheet1!K55</f>
        <v>Chung Cư Phường 13 Q3</v>
      </c>
      <c r="I55" t="str">
        <f>[1]Sheet1!G55</f>
        <v>Trụ kim loại - thép nhúng kẽm nóng 4mm</v>
      </c>
      <c r="L55" t="str">
        <f>[1]Sheet1!$O$2</f>
        <v>Bà Huyện Thanh Quan</v>
      </c>
      <c r="M55" t="str">
        <f>[1]Sheet1!$P$2</f>
        <v>Phường 6</v>
      </c>
    </row>
    <row r="56" spans="1:13" x14ac:dyDescent="0.25">
      <c r="A56">
        <v>55</v>
      </c>
      <c r="B56" t="str">
        <f>[1]Sheet1!C56</f>
        <v>CCP13_CCP13_Q3_14</v>
      </c>
      <c r="C56" t="str">
        <f>[1]Sheet1!H56</f>
        <v>10.7858091</v>
      </c>
      <c r="D56" t="str">
        <f>[1]Sheet1!I56</f>
        <v>106.6790676</v>
      </c>
      <c r="G56">
        <v>1</v>
      </c>
      <c r="H56" t="str">
        <f>[1]Sheet1!K56</f>
        <v>Chung Cư Phường 13 Q3</v>
      </c>
      <c r="I56" t="str">
        <f>[1]Sheet1!G56</f>
        <v>Trụ kim loại - thép nhúng kẽm nóng 4mm</v>
      </c>
      <c r="L56" t="str">
        <f>[1]Sheet1!$O$2</f>
        <v>Bà Huyện Thanh Quan</v>
      </c>
      <c r="M56" t="str">
        <f>[1]Sheet1!$P$2</f>
        <v>Phường 6</v>
      </c>
    </row>
    <row r="57" spans="1:13" x14ac:dyDescent="0.25">
      <c r="A57">
        <v>56</v>
      </c>
      <c r="B57" t="str">
        <f>[1]Sheet1!C57</f>
        <v>CCP13_CCP13_Q3_15</v>
      </c>
      <c r="C57" t="str">
        <f>[1]Sheet1!H57</f>
        <v>10.7858035</v>
      </c>
      <c r="D57" t="str">
        <f>[1]Sheet1!I57</f>
        <v>106.6789387</v>
      </c>
      <c r="G57">
        <v>1</v>
      </c>
      <c r="H57" t="str">
        <f>[1]Sheet1!K57</f>
        <v>Chung Cư Phường 13 Q3</v>
      </c>
      <c r="I57" t="str">
        <f>[1]Sheet1!G57</f>
        <v>Trụ kim loại - thép nhúng kẽm nóng 4mm</v>
      </c>
      <c r="L57" t="str">
        <f>[1]Sheet1!$O$2</f>
        <v>Bà Huyện Thanh Quan</v>
      </c>
      <c r="M57" t="str">
        <f>[1]Sheet1!$P$2</f>
        <v>Phường 6</v>
      </c>
    </row>
    <row r="58" spans="1:13" x14ac:dyDescent="0.25">
      <c r="A58">
        <v>57</v>
      </c>
      <c r="B58" t="str">
        <f>[1]Sheet1!C58</f>
        <v>CCP13_CCP13_Q3_16</v>
      </c>
      <c r="C58" t="str">
        <f>[1]Sheet1!H58</f>
        <v>10.7858189</v>
      </c>
      <c r="D58" t="str">
        <f>[1]Sheet1!I58</f>
        <v>106.6787585</v>
      </c>
      <c r="G58">
        <v>1</v>
      </c>
      <c r="H58" t="str">
        <f>[1]Sheet1!K58</f>
        <v>Chung Cư Phường 13 Q3</v>
      </c>
      <c r="I58" t="str">
        <f>[1]Sheet1!G58</f>
        <v>Trụ kim loại - thép nhúng kẽm nóng 4mm</v>
      </c>
      <c r="L58" t="str">
        <f>[1]Sheet1!$O$2</f>
        <v>Bà Huyện Thanh Quan</v>
      </c>
      <c r="M58" t="str">
        <f>[1]Sheet1!$P$2</f>
        <v>Phường 6</v>
      </c>
    </row>
    <row r="59" spans="1:13" x14ac:dyDescent="0.25">
      <c r="A59">
        <v>58</v>
      </c>
      <c r="B59" t="str">
        <f>[1]Sheet1!C59</f>
        <v>CCP13_CCP13_Q3_17</v>
      </c>
      <c r="C59" t="str">
        <f>[1]Sheet1!H59</f>
        <v>10.785816</v>
      </c>
      <c r="D59" t="str">
        <f>[1]Sheet1!I59</f>
        <v>106.6785602</v>
      </c>
      <c r="G59">
        <v>1</v>
      </c>
      <c r="H59" t="str">
        <f>[1]Sheet1!K59</f>
        <v>Chung Cư Phường 13 Q3</v>
      </c>
      <c r="I59" t="str">
        <f>[1]Sheet1!G59</f>
        <v>Trụ kim loại - thép nhúng kẽm nóng 4mm</v>
      </c>
      <c r="L59" t="str">
        <f>[1]Sheet1!$O$2</f>
        <v>Bà Huyện Thanh Quan</v>
      </c>
      <c r="M59" t="str">
        <f>[1]Sheet1!$P$2</f>
        <v>Phường 6</v>
      </c>
    </row>
    <row r="60" spans="1:13" x14ac:dyDescent="0.25">
      <c r="A60">
        <v>59</v>
      </c>
      <c r="B60" t="str">
        <f>[1]Sheet1!C60</f>
        <v>CCP9-Q3TQT_CCP9_Q3_1</v>
      </c>
      <c r="C60" t="str">
        <f>[1]Sheet1!H60</f>
        <v>10.7849387</v>
      </c>
      <c r="D60" t="str">
        <f>[1]Sheet1!I60</f>
        <v>106.6812685</v>
      </c>
      <c r="G60">
        <v>1</v>
      </c>
      <c r="H60" t="str">
        <f>[1]Sheet1!K60</f>
        <v>Chung Cư Phường 9 Q3</v>
      </c>
      <c r="I60" t="str">
        <f>[1]Sheet1!G60</f>
        <v>Trụ kim loại - thép nhúng kẽm nóng 4mm</v>
      </c>
      <c r="L60" t="str">
        <f>[1]Sheet1!$O$2</f>
        <v>Bà Huyện Thanh Quan</v>
      </c>
      <c r="M60" t="str">
        <f>[1]Sheet1!$P$2</f>
        <v>Phường 6</v>
      </c>
    </row>
    <row r="61" spans="1:13" x14ac:dyDescent="0.25">
      <c r="A61">
        <v>60</v>
      </c>
      <c r="B61" t="str">
        <f>[1]Sheet1!C61</f>
        <v>CCP9-Q3TQT_CCP9_Q3_2</v>
      </c>
      <c r="C61" t="str">
        <f>[1]Sheet1!H61</f>
        <v>10.7848414</v>
      </c>
      <c r="D61" t="str">
        <f>[1]Sheet1!I61</f>
        <v>106.6814734</v>
      </c>
      <c r="G61">
        <v>1</v>
      </c>
      <c r="H61" t="str">
        <f>[1]Sheet1!K61</f>
        <v>Chung Cư Phường 9 Q3</v>
      </c>
      <c r="I61" t="str">
        <f>[1]Sheet1!G61</f>
        <v>Trụ kim loại - thép nhúng kẽm nóng 4mm</v>
      </c>
      <c r="L61" t="str">
        <f>[1]Sheet1!$O$2</f>
        <v>Bà Huyện Thanh Quan</v>
      </c>
      <c r="M61" t="str">
        <f>[1]Sheet1!$P$2</f>
        <v>Phường 6</v>
      </c>
    </row>
    <row r="62" spans="1:13" x14ac:dyDescent="0.25">
      <c r="A62">
        <v>61</v>
      </c>
      <c r="B62" t="str">
        <f>[1]Sheet1!C62</f>
        <v>CCP9-Q3TQT_CCP9_Q3_3</v>
      </c>
      <c r="C62" t="str">
        <f>[1]Sheet1!H62</f>
        <v>10.7849365</v>
      </c>
      <c r="D62" t="str">
        <f>[1]Sheet1!I62</f>
        <v>106.6814781</v>
      </c>
      <c r="G62">
        <v>1</v>
      </c>
      <c r="H62" t="str">
        <f>[1]Sheet1!K62</f>
        <v>Chung Cư Phường 9 Q3</v>
      </c>
      <c r="I62" t="str">
        <f>[1]Sheet1!G62</f>
        <v>Trụ kim loại - thép nhúng kẽm nóng 4mm</v>
      </c>
      <c r="L62" t="str">
        <f>[1]Sheet1!$O$2</f>
        <v>Bà Huyện Thanh Quan</v>
      </c>
      <c r="M62" t="str">
        <f>[1]Sheet1!$P$2</f>
        <v>Phường 6</v>
      </c>
    </row>
    <row r="63" spans="1:13" x14ac:dyDescent="0.25">
      <c r="A63">
        <v>62</v>
      </c>
      <c r="B63" t="str">
        <f>[1]Sheet1!C63</f>
        <v>CCP9-Q3TQT_CCP9_Q3_4/5</v>
      </c>
      <c r="C63" t="str">
        <f>[1]Sheet1!H63</f>
        <v>10.7850908</v>
      </c>
      <c r="D63" t="str">
        <f>[1]Sheet1!I63</f>
        <v>106.6818001</v>
      </c>
      <c r="G63">
        <v>1</v>
      </c>
      <c r="H63" t="str">
        <f>[1]Sheet1!K63</f>
        <v>Chung Cư Phường 9 Q3</v>
      </c>
      <c r="I63" t="str">
        <f>[1]Sheet1!G63</f>
        <v>Trụ kim loại - thép nhúng kẽm nóng 4mm</v>
      </c>
      <c r="L63" t="str">
        <f>[1]Sheet1!$O$2</f>
        <v>Bà Huyện Thanh Quan</v>
      </c>
      <c r="M63" t="str">
        <f>[1]Sheet1!$P$2</f>
        <v>Phường 6</v>
      </c>
    </row>
    <row r="64" spans="1:13" x14ac:dyDescent="0.25">
      <c r="A64">
        <v>63</v>
      </c>
      <c r="B64" t="str">
        <f>[1]Sheet1!C64</f>
        <v>CCP9-Q3TQT_CCP9_Q3_6</v>
      </c>
      <c r="C64" t="str">
        <f>[1]Sheet1!H64</f>
        <v>10.7853089</v>
      </c>
      <c r="D64" t="str">
        <f>[1]Sheet1!I64</f>
        <v>106.6816488</v>
      </c>
      <c r="G64">
        <v>1</v>
      </c>
      <c r="H64" t="str">
        <f>[1]Sheet1!K64</f>
        <v>Chung Cư Phường 9 Q3</v>
      </c>
      <c r="I64" t="str">
        <f>[1]Sheet1!G64</f>
        <v>Trụ kim loại - thép nhúng kẽm nóng 4mm</v>
      </c>
      <c r="L64" t="str">
        <f>[1]Sheet1!$O$2</f>
        <v>Bà Huyện Thanh Quan</v>
      </c>
      <c r="M64" t="str">
        <f>[1]Sheet1!$P$2</f>
        <v>Phường 6</v>
      </c>
    </row>
    <row r="65" spans="1:13" x14ac:dyDescent="0.25">
      <c r="A65">
        <v>64</v>
      </c>
      <c r="B65" t="str">
        <f>[1]Sheet1!C65</f>
        <v>CCP9-Q3TQT_CCP9_Q3_7</v>
      </c>
      <c r="C65" t="str">
        <f>[1]Sheet1!H65</f>
        <v>10.7854207</v>
      </c>
      <c r="D65" t="str">
        <f>[1]Sheet1!I65</f>
        <v>106.6813231</v>
      </c>
      <c r="G65">
        <v>1</v>
      </c>
      <c r="H65" t="str">
        <f>[1]Sheet1!K65</f>
        <v>Chung Cư Phường 9 Q3</v>
      </c>
      <c r="I65" t="str">
        <f>[1]Sheet1!G65</f>
        <v>Trụ kim loại - thép nhúng kẽm nóng 4mm</v>
      </c>
      <c r="L65" t="str">
        <f>[1]Sheet1!$O$2</f>
        <v>Bà Huyện Thanh Quan</v>
      </c>
      <c r="M65" t="str">
        <f>[1]Sheet1!$P$2</f>
        <v>Phường 6</v>
      </c>
    </row>
    <row r="66" spans="1:13" x14ac:dyDescent="0.25">
      <c r="A66">
        <v>65</v>
      </c>
      <c r="B66" t="str">
        <f>[1]Sheet1!C66</f>
        <v>CCP9-Q3TQT_CCP9_Q3_8</v>
      </c>
      <c r="C66" t="str">
        <f>[1]Sheet1!H66</f>
        <v>10.7853603</v>
      </c>
      <c r="D66" t="str">
        <f>[1]Sheet1!I66</f>
        <v>106.6817575</v>
      </c>
      <c r="G66">
        <v>1</v>
      </c>
      <c r="H66" t="str">
        <f>[1]Sheet1!K66</f>
        <v>Chung Cư Phường 9 Q3</v>
      </c>
      <c r="I66" t="str">
        <f>[1]Sheet1!G66</f>
        <v>Trụ kim loại - thép nhúng kẽm nóng 4mm</v>
      </c>
      <c r="L66" t="str">
        <f>[1]Sheet1!$O$2</f>
        <v>Bà Huyện Thanh Quan</v>
      </c>
      <c r="M66" t="str">
        <f>[1]Sheet1!$P$2</f>
        <v>Phường 6</v>
      </c>
    </row>
    <row r="67" spans="1:13" x14ac:dyDescent="0.25">
      <c r="A67">
        <v>66</v>
      </c>
      <c r="B67" t="str">
        <f>[1]Sheet1!C67</f>
        <v>CCP9-Q3TQT_CCP9_Q3_9</v>
      </c>
      <c r="C67" t="str">
        <f>[1]Sheet1!H67</f>
        <v>10.7854007</v>
      </c>
      <c r="D67" t="str">
        <f>[1]Sheet1!I67</f>
        <v>106.6817807</v>
      </c>
      <c r="G67">
        <v>1</v>
      </c>
      <c r="H67" t="str">
        <f>[1]Sheet1!K67</f>
        <v>Chung Cư Phường 9 Q3</v>
      </c>
      <c r="I67" t="str">
        <f>[1]Sheet1!G67</f>
        <v>Trụ kim loại - thép nhúng kẽm nóng 4mm</v>
      </c>
      <c r="L67" t="str">
        <f>[1]Sheet1!$O$2</f>
        <v>Bà Huyện Thanh Quan</v>
      </c>
      <c r="M67" t="str">
        <f>[1]Sheet1!$P$2</f>
        <v>Phường 6</v>
      </c>
    </row>
    <row r="68" spans="1:13" x14ac:dyDescent="0.25">
      <c r="A68">
        <v>67</v>
      </c>
      <c r="B68" t="str">
        <f>[1]Sheet1!C68</f>
        <v>CTQT_CS_1</v>
      </c>
      <c r="C68" t="str">
        <f>[1]Sheet1!H68</f>
        <v>10.7830434</v>
      </c>
      <c r="D68" t="str">
        <f>[1]Sheet1!I68</f>
        <v>106.6960518</v>
      </c>
      <c r="G68">
        <v>1</v>
      </c>
      <c r="H68" t="str">
        <f>[1]Sheet1!K68</f>
        <v>Công Trường Quốc Tế 1</v>
      </c>
      <c r="I68" t="str">
        <f>[1]Sheet1!G68</f>
        <v>Trụ kim loại - khác 4mm</v>
      </c>
      <c r="L68" t="str">
        <f>[1]Sheet1!$O$2</f>
        <v>Bà Huyện Thanh Quan</v>
      </c>
      <c r="M68" t="str">
        <f>[1]Sheet1!$P$2</f>
        <v>Phường 6</v>
      </c>
    </row>
    <row r="69" spans="1:13" x14ac:dyDescent="0.25">
      <c r="A69">
        <v>68</v>
      </c>
      <c r="B69" t="str">
        <f>[1]Sheet1!C69</f>
        <v>CTQT_CS_2</v>
      </c>
      <c r="C69" t="str">
        <f>[1]Sheet1!H69</f>
        <v>10.783072</v>
      </c>
      <c r="D69" t="str">
        <f>[1]Sheet1!I69</f>
        <v>106.6957292</v>
      </c>
      <c r="G69">
        <v>1</v>
      </c>
      <c r="H69" t="str">
        <f>[1]Sheet1!K69</f>
        <v>Công Trường Quốc Tế 1</v>
      </c>
      <c r="I69" t="str">
        <f>[1]Sheet1!G69</f>
        <v>Trụ kim loại - khác 4mm</v>
      </c>
      <c r="L69" t="str">
        <f>[1]Sheet1!$O$2</f>
        <v>Bà Huyện Thanh Quan</v>
      </c>
      <c r="M69" t="str">
        <f>[1]Sheet1!$P$2</f>
        <v>Phường 6</v>
      </c>
    </row>
    <row r="70" spans="1:13" x14ac:dyDescent="0.25">
      <c r="A70">
        <v>69</v>
      </c>
      <c r="B70" t="str">
        <f>[1]Sheet1!C70</f>
        <v>CTQT_CS_3</v>
      </c>
      <c r="C70" t="str">
        <f>[1]Sheet1!H70</f>
        <v>10.7827823</v>
      </c>
      <c r="D70" t="str">
        <f>[1]Sheet1!I70</f>
        <v>106.6954435</v>
      </c>
      <c r="G70">
        <v>1</v>
      </c>
      <c r="H70" t="str">
        <f>[1]Sheet1!K70</f>
        <v>Công Trường Quốc Tế 1</v>
      </c>
      <c r="I70" t="str">
        <f>[1]Sheet1!G70</f>
        <v>Trụ kim loại - khác 4mm</v>
      </c>
      <c r="L70" t="str">
        <f>[1]Sheet1!$O$2</f>
        <v>Bà Huyện Thanh Quan</v>
      </c>
      <c r="M70" t="str">
        <f>[1]Sheet1!$P$2</f>
        <v>Phường 6</v>
      </c>
    </row>
    <row r="71" spans="1:13" x14ac:dyDescent="0.25">
      <c r="A71">
        <v>70</v>
      </c>
      <c r="B71" t="str">
        <f>[1]Sheet1!C71</f>
        <v>CTQT_CS_4</v>
      </c>
      <c r="C71" t="str">
        <f>[1]Sheet1!H71</f>
        <v>10.7825562</v>
      </c>
      <c r="D71" t="str">
        <f>[1]Sheet1!I71</f>
        <v>106.69543</v>
      </c>
      <c r="G71">
        <v>1</v>
      </c>
      <c r="H71" t="str">
        <f>[1]Sheet1!K71</f>
        <v>Công Trường Quốc Tế 1</v>
      </c>
      <c r="I71" t="str">
        <f>[1]Sheet1!G71</f>
        <v>Trụ kim loại - khác 4mm</v>
      </c>
      <c r="L71" t="str">
        <f>[1]Sheet1!$O$2</f>
        <v>Bà Huyện Thanh Quan</v>
      </c>
      <c r="M71" t="str">
        <f>[1]Sheet1!$P$2</f>
        <v>Phường 6</v>
      </c>
    </row>
    <row r="72" spans="1:13" x14ac:dyDescent="0.25">
      <c r="A72">
        <v>71</v>
      </c>
      <c r="B72" t="str">
        <f>[1]Sheet1!C72</f>
        <v>CTQT_CS_5</v>
      </c>
      <c r="C72" t="str">
        <f>[1]Sheet1!H72</f>
        <v>10.7821887</v>
      </c>
      <c r="D72" t="str">
        <f>[1]Sheet1!I72</f>
        <v>106.6956556</v>
      </c>
      <c r="G72">
        <v>1</v>
      </c>
      <c r="H72" t="str">
        <f>[1]Sheet1!K72</f>
        <v>Công Trường Quốc Tế 1</v>
      </c>
      <c r="I72" t="str">
        <f>[1]Sheet1!G72</f>
        <v>Trụ kim loại - khác 4mm</v>
      </c>
      <c r="L72" t="str">
        <f>[1]Sheet1!$O$2</f>
        <v>Bà Huyện Thanh Quan</v>
      </c>
      <c r="M72" t="str">
        <f>[1]Sheet1!$P$2</f>
        <v>Phường 6</v>
      </c>
    </row>
    <row r="73" spans="1:13" x14ac:dyDescent="0.25">
      <c r="A73">
        <v>72</v>
      </c>
      <c r="B73" t="str">
        <f>[1]Sheet1!C73</f>
        <v>CTQT_CS_6</v>
      </c>
      <c r="C73" t="str">
        <f>[1]Sheet1!H73</f>
        <v>10.7821476</v>
      </c>
      <c r="D73" t="str">
        <f>[1]Sheet1!I73</f>
        <v>106.6960968</v>
      </c>
      <c r="G73">
        <v>1</v>
      </c>
      <c r="H73" t="str">
        <f>[1]Sheet1!K73</f>
        <v>Công Trường Quốc Tế 1</v>
      </c>
      <c r="I73" t="str">
        <f>[1]Sheet1!G73</f>
        <v>Trụ kim loại - khác 4mm</v>
      </c>
      <c r="L73" t="str">
        <f>[1]Sheet1!$O$2</f>
        <v>Bà Huyện Thanh Quan</v>
      </c>
      <c r="M73" t="str">
        <f>[1]Sheet1!$P$2</f>
        <v>Phường 6</v>
      </c>
    </row>
    <row r="74" spans="1:13" x14ac:dyDescent="0.25">
      <c r="A74">
        <v>73</v>
      </c>
      <c r="B74" t="str">
        <f>[1]Sheet1!C74</f>
        <v>CTQT_CS_7</v>
      </c>
      <c r="C74" t="str">
        <f>[1]Sheet1!H74</f>
        <v>10.7824734</v>
      </c>
      <c r="D74" t="str">
        <f>[1]Sheet1!I74</f>
        <v>106.6963877</v>
      </c>
      <c r="G74">
        <v>1</v>
      </c>
      <c r="H74" t="str">
        <f>[1]Sheet1!K74</f>
        <v>Công Trường Quốc Tế 1</v>
      </c>
      <c r="I74" t="str">
        <f>[1]Sheet1!G74</f>
        <v>Trụ kim loại - khác 4mm</v>
      </c>
      <c r="L74" t="str">
        <f>[1]Sheet1!$O$2</f>
        <v>Bà Huyện Thanh Quan</v>
      </c>
      <c r="M74" t="str">
        <f>[1]Sheet1!$P$2</f>
        <v>Phường 6</v>
      </c>
    </row>
    <row r="75" spans="1:13" x14ac:dyDescent="0.25">
      <c r="A75">
        <v>74</v>
      </c>
      <c r="B75" t="str">
        <f>[1]Sheet1!C75</f>
        <v>CTQT_CS_8</v>
      </c>
      <c r="C75" t="str">
        <f>[1]Sheet1!H75</f>
        <v>10.782862</v>
      </c>
      <c r="D75" t="str">
        <f>[1]Sheet1!I75</f>
        <v>106.6963643</v>
      </c>
      <c r="G75">
        <v>1</v>
      </c>
      <c r="H75" t="str">
        <f>[1]Sheet1!K75</f>
        <v>Công Trường Quốc Tế 1</v>
      </c>
      <c r="I75" t="str">
        <f>[1]Sheet1!G75</f>
        <v>Trụ kim loại - khác 4mm</v>
      </c>
      <c r="L75" t="str">
        <f>[1]Sheet1!$O$2</f>
        <v>Bà Huyện Thanh Quan</v>
      </c>
      <c r="M75" t="str">
        <f>[1]Sheet1!$P$2</f>
        <v>Phường 6</v>
      </c>
    </row>
    <row r="76" spans="1:13" x14ac:dyDescent="0.25">
      <c r="A76">
        <v>75</v>
      </c>
      <c r="B76" t="str">
        <f>[1]Sheet1!C76</f>
        <v>CTQT_CS_9 (1/2/3)</v>
      </c>
      <c r="C76" t="str">
        <f>[1]Sheet1!H76</f>
        <v>10.7830626</v>
      </c>
      <c r="D76" t="str">
        <f>[1]Sheet1!I76</f>
        <v>106.6958268</v>
      </c>
      <c r="G76">
        <v>1</v>
      </c>
      <c r="H76" t="str">
        <f>[1]Sheet1!K76</f>
        <v>Công Trường Quốc Tế 1</v>
      </c>
      <c r="I76" t="str">
        <f>[1]Sheet1!G76</f>
        <v>Trụ trang trí gang</v>
      </c>
      <c r="L76" t="str">
        <f>[1]Sheet1!$O$2</f>
        <v>Bà Huyện Thanh Quan</v>
      </c>
      <c r="M76" t="str">
        <f>[1]Sheet1!$P$2</f>
        <v>Phường 6</v>
      </c>
    </row>
    <row r="77" spans="1:13" x14ac:dyDescent="0.25">
      <c r="A77">
        <v>76</v>
      </c>
      <c r="B77" t="str">
        <f>[1]Sheet1!C77</f>
        <v>CTQT_CS_10 (4/5/6)</v>
      </c>
      <c r="C77" t="str">
        <f>[1]Sheet1!H77</f>
        <v>10.7826484</v>
      </c>
      <c r="D77" t="str">
        <f>[1]Sheet1!I77</f>
        <v>106.6954008</v>
      </c>
      <c r="G77">
        <v>1</v>
      </c>
      <c r="H77" t="str">
        <f>[1]Sheet1!K77</f>
        <v>Công Trường Quốc Tế 1</v>
      </c>
      <c r="I77" t="str">
        <f>[1]Sheet1!G77</f>
        <v>Trụ trang trí gang</v>
      </c>
      <c r="L77" t="str">
        <f>[1]Sheet1!$O$2</f>
        <v>Bà Huyện Thanh Quan</v>
      </c>
      <c r="M77" t="str">
        <f>[1]Sheet1!$P$2</f>
        <v>Phường 6</v>
      </c>
    </row>
    <row r="78" spans="1:13" x14ac:dyDescent="0.25">
      <c r="A78">
        <v>77</v>
      </c>
      <c r="B78" t="str">
        <f>[1]Sheet1!C78</f>
        <v>CTQT_CS_11 (7/8/9)</v>
      </c>
      <c r="C78" t="str">
        <f>[1]Sheet1!H78</f>
        <v>10.7821397</v>
      </c>
      <c r="D78" t="str">
        <f>[1]Sheet1!I78</f>
        <v>106.6958703</v>
      </c>
      <c r="G78">
        <v>1</v>
      </c>
      <c r="H78" t="str">
        <f>[1]Sheet1!K78</f>
        <v>Công Trường Quốc Tế 1</v>
      </c>
      <c r="I78" t="str">
        <f>[1]Sheet1!G78</f>
        <v>Trụ trang trí gang</v>
      </c>
      <c r="L78" t="str">
        <f>[1]Sheet1!$O$2</f>
        <v>Bà Huyện Thanh Quan</v>
      </c>
      <c r="M78" t="str">
        <f>[1]Sheet1!$P$2</f>
        <v>Phường 6</v>
      </c>
    </row>
    <row r="79" spans="1:13" x14ac:dyDescent="0.25">
      <c r="A79">
        <v>78</v>
      </c>
      <c r="B79" t="str">
        <f>[1]Sheet1!C79</f>
        <v>CTQT_CS_12 (10/11/12)</v>
      </c>
      <c r="C79" t="str">
        <f>[1]Sheet1!H79</f>
        <v>10.7826398</v>
      </c>
      <c r="D79" t="str">
        <f>[1]Sheet1!I79</f>
        <v>106.696375</v>
      </c>
      <c r="G79">
        <v>1</v>
      </c>
      <c r="H79" t="str">
        <f>[1]Sheet1!K79</f>
        <v>Công Trường Quốc Tế 1</v>
      </c>
      <c r="I79" t="str">
        <f>[1]Sheet1!G79</f>
        <v>Trụ trang trí gang</v>
      </c>
      <c r="L79" t="str">
        <f>[1]Sheet1!$O$2</f>
        <v>Bà Huyện Thanh Quan</v>
      </c>
      <c r="M79" t="str">
        <f>[1]Sheet1!$P$2</f>
        <v>Phường 6</v>
      </c>
    </row>
    <row r="80" spans="1:13" x14ac:dyDescent="0.25">
      <c r="A80">
        <v>79</v>
      </c>
      <c r="B80" t="str">
        <f>[1]Sheet1!C80</f>
        <v>CTQT_CS_13 (13/14/15)</v>
      </c>
      <c r="C80" t="str">
        <f>[1]Sheet1!H80</f>
        <v>10.7829333</v>
      </c>
      <c r="D80" t="str">
        <f>[1]Sheet1!I80</f>
        <v>106.6960312</v>
      </c>
      <c r="G80">
        <v>1</v>
      </c>
      <c r="H80" t="str">
        <f>[1]Sheet1!K80</f>
        <v>Công Trường Quốc Tế 1</v>
      </c>
      <c r="I80" t="str">
        <f>[1]Sheet1!G80</f>
        <v>Trụ trang trí gang</v>
      </c>
      <c r="L80" t="str">
        <f>[1]Sheet1!$O$2</f>
        <v>Bà Huyện Thanh Quan</v>
      </c>
      <c r="M80" t="str">
        <f>[1]Sheet1!$P$2</f>
        <v>Phường 6</v>
      </c>
    </row>
    <row r="81" spans="1:13" x14ac:dyDescent="0.25">
      <c r="A81">
        <v>80</v>
      </c>
      <c r="B81" t="str">
        <f>[1]Sheet1!C81</f>
        <v>CTQT_CS_14 (16/17/18)</v>
      </c>
      <c r="C81" t="str">
        <f>[1]Sheet1!H81</f>
        <v>10.7829286</v>
      </c>
      <c r="D81" t="str">
        <f>[1]Sheet1!I81</f>
        <v>106.6957602</v>
      </c>
      <c r="G81">
        <v>1</v>
      </c>
      <c r="H81" t="str">
        <f>[1]Sheet1!K81</f>
        <v>Công Trường Quốc Tế 1</v>
      </c>
      <c r="I81" t="str">
        <f>[1]Sheet1!G81</f>
        <v>Trụ trang trí gang</v>
      </c>
      <c r="L81" t="str">
        <f>[1]Sheet1!$O$2</f>
        <v>Bà Huyện Thanh Quan</v>
      </c>
      <c r="M81" t="str">
        <f>[1]Sheet1!$P$2</f>
        <v>Phường 6</v>
      </c>
    </row>
    <row r="82" spans="1:13" x14ac:dyDescent="0.25">
      <c r="A82">
        <v>81</v>
      </c>
      <c r="B82" t="str">
        <f>[1]Sheet1!C82</f>
        <v>CTQT_CS_15 (19/20/21)</v>
      </c>
      <c r="C82" t="str">
        <f>[1]Sheet1!H82</f>
        <v>10.7827485</v>
      </c>
      <c r="D82" t="str">
        <f>[1]Sheet1!I82</f>
        <v>106.6955868</v>
      </c>
      <c r="G82">
        <v>1</v>
      </c>
      <c r="H82" t="str">
        <f>[1]Sheet1!K82</f>
        <v>Công Trường Quốc Tế 1</v>
      </c>
      <c r="I82" t="str">
        <f>[1]Sheet1!G82</f>
        <v>Trụ trang trí gang</v>
      </c>
      <c r="L82" t="str">
        <f>[1]Sheet1!$O$2</f>
        <v>Bà Huyện Thanh Quan</v>
      </c>
      <c r="M82" t="str">
        <f>[1]Sheet1!$P$2</f>
        <v>Phường 6</v>
      </c>
    </row>
    <row r="83" spans="1:13" x14ac:dyDescent="0.25">
      <c r="A83">
        <v>82</v>
      </c>
      <c r="B83" t="str">
        <f>[1]Sheet1!C83</f>
        <v>CTQT_CS_16 (22/23/24)</v>
      </c>
      <c r="C83" t="str">
        <f>[1]Sheet1!H83</f>
        <v>10.7825261</v>
      </c>
      <c r="D83" t="str">
        <f>[1]Sheet1!I83</f>
        <v>106.6955924</v>
      </c>
      <c r="G83">
        <v>1</v>
      </c>
      <c r="H83" t="str">
        <f>[1]Sheet1!K83</f>
        <v>Công Trường Quốc Tế 1</v>
      </c>
      <c r="I83" t="str">
        <f>[1]Sheet1!G83</f>
        <v>Trụ trang trí gang</v>
      </c>
      <c r="L83" t="str">
        <f>[1]Sheet1!$O$2</f>
        <v>Bà Huyện Thanh Quan</v>
      </c>
      <c r="M83" t="str">
        <f>[1]Sheet1!$P$2</f>
        <v>Phường 6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2024-08-07T16:11:16Z</dcterms:modified>
</cp:coreProperties>
</file>