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e\Data Analysis\Luke Barousse\Excel\ExcelPrac\excel-sandbox\Formulas and Functions\"/>
    </mc:Choice>
  </mc:AlternateContent>
  <xr:revisionPtr revIDLastSave="0" documentId="8_{54F493A1-D9C5-43E5-AA90-F6D73007A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" i="8"/>
  <c r="R20" i="8" l="1"/>
  <c r="R10" i="8"/>
  <c r="R19" i="8"/>
  <c r="R21" i="8"/>
  <c r="R8" i="8"/>
  <c r="R15" i="8"/>
  <c r="R14" i="8"/>
  <c r="R13" i="8"/>
  <c r="R12" i="8"/>
  <c r="R11" i="8"/>
  <c r="R9" i="8"/>
  <c r="R3" i="8"/>
  <c r="R7" i="8"/>
  <c r="R18" i="8"/>
  <c r="R6" i="8"/>
  <c r="R17" i="8"/>
  <c r="R5" i="8"/>
  <c r="R16" i="8"/>
  <c r="R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<sst xmlns="http://schemas.openxmlformats.org/spreadsheetml/2006/main" count="160" uniqueCount="95">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</sst>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applications</a:t>
            </a:r>
            <a:r>
              <a:rPr lang="en-IN" baseline="0"/>
              <a:t>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2-452B-A70D-C1E5C7A8F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3328"/>
        <c:axId val="6012080"/>
      </c:barChart>
      <c:catAx>
        <c:axId val="60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080"/>
        <c:crosses val="autoZero"/>
        <c:auto val="1"/>
        <c:lblAlgn val="ctr"/>
        <c:lblOffset val="100"/>
        <c:noMultiLvlLbl val="0"/>
      </c:catAx>
      <c:valAx>
        <c:axId val="60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409574</xdr:colOff>
      <xdr:row>0</xdr:row>
      <xdr:rowOff>185737</xdr:rowOff>
    </xdr:from>
    <xdr:to>
      <xdr:col>37</xdr:col>
      <xdr:colOff>371475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ACD55-D03D-483A-B267-DA6477FAA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J27" sqref="AJ27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customWidth="1"/>
    <col min="6" max="6" width="11" customWidth="1"/>
    <col min="7" max="7" width="22" customWidth="1"/>
    <col min="8" max="8" width="40" customWidth="1"/>
    <col min="10" max="13" width="8.85546875" customWidth="1"/>
    <col min="14" max="14" width="14.140625" customWidth="1"/>
    <col min="15" max="15" width="8.85546875" customWidth="1"/>
    <col min="16" max="16" width="10.85546875" customWidth="1"/>
    <col min="17" max="17" width="8.85546875" customWidth="1"/>
    <col min="18" max="18" width="16" customWidth="1"/>
    <col min="19" max="23" width="8.85546875" customWidth="1"/>
    <col min="24" max="25" width="14.42578125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6"/>
      <c r="J1" s="14" t="s">
        <v>84</v>
      </c>
      <c r="K1" s="14" t="s">
        <v>88</v>
      </c>
      <c r="L1" s="14" t="s">
        <v>85</v>
      </c>
      <c r="N1" s="14" t="s">
        <v>22</v>
      </c>
      <c r="P1" s="14" t="s">
        <v>87</v>
      </c>
      <c r="R1" s="14" t="s">
        <v>89</v>
      </c>
      <c r="T1" s="14" t="s">
        <v>90</v>
      </c>
      <c r="U1" s="14" t="s">
        <v>91</v>
      </c>
      <c r="V1" s="14" t="s">
        <v>92</v>
      </c>
      <c r="X1" s="14" t="s">
        <v>94</v>
      </c>
      <c r="Y1" s="14" t="s">
        <v>94</v>
      </c>
      <c r="AA1" s="14" t="s">
        <v>93</v>
      </c>
      <c r="AB1" s="15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DATE(L2,K2,J2)</f>
        <v>45324</v>
      </c>
      <c r="P2" s="9">
        <f ca="1">TODAY()</f>
        <v>46213</v>
      </c>
      <c r="R2">
        <f ca="1">P$2-N2</f>
        <v>889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_xlfn.SEQUENCE(24,,1)</f>
        <v>1</v>
      </c>
      <c r="AB2">
        <f>COUNTIF($T$2:$T$21,AA2)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DATE(L3,K3,J3)</f>
        <v>45174</v>
      </c>
      <c r="P3" s="9"/>
      <c r="R3">
        <f t="shared" ref="R3:R21" ca="1" si="4">P$2-N3</f>
        <v>1039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COUNTIF($T$2:$T$21,AA3)</f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45542</v>
      </c>
      <c r="P4" s="9"/>
      <c r="R4">
        <f t="shared" ca="1" si="4"/>
        <v>671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45025</v>
      </c>
      <c r="P5" s="9"/>
      <c r="R5">
        <f t="shared" ca="1" si="4"/>
        <v>1188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45454</v>
      </c>
      <c r="P6" s="9"/>
      <c r="R6">
        <f t="shared" ca="1" si="4"/>
        <v>759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45597</v>
      </c>
      <c r="P7" s="9"/>
      <c r="R7">
        <f t="shared" ca="1" si="4"/>
        <v>616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859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46057</v>
      </c>
      <c r="P9" s="9"/>
      <c r="R9">
        <f t="shared" ca="1" si="4"/>
        <v>156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45722</v>
      </c>
      <c r="P10" s="9"/>
      <c r="R10">
        <f t="shared" ca="1" si="4"/>
        <v>491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/>
      <c r="R11">
        <f t="shared" ca="1" si="4"/>
        <v>733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45632</v>
      </c>
      <c r="P12" s="9"/>
      <c r="R12">
        <f t="shared" ca="1" si="4"/>
        <v>581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45658</v>
      </c>
      <c r="P13" s="9"/>
      <c r="R13">
        <f t="shared" ca="1" si="4"/>
        <v>555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45415</v>
      </c>
      <c r="P14" s="9"/>
      <c r="R14">
        <f t="shared" ca="1" si="4"/>
        <v>798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44932</v>
      </c>
      <c r="P15" s="9"/>
      <c r="R15">
        <f t="shared" ca="1" si="4"/>
        <v>1281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45816</v>
      </c>
      <c r="P16" s="9"/>
      <c r="R16">
        <f t="shared" ca="1" si="4"/>
        <v>397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45483</v>
      </c>
      <c r="P17" s="9"/>
      <c r="R17">
        <f t="shared" ca="1" si="4"/>
        <v>730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46114</v>
      </c>
      <c r="P18" s="9"/>
      <c r="R18">
        <f t="shared" ca="1" si="4"/>
        <v>99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45448</v>
      </c>
      <c r="P19" s="9"/>
      <c r="R19">
        <f t="shared" ca="1" si="4"/>
        <v>765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45968</v>
      </c>
      <c r="P20" s="9"/>
      <c r="R20">
        <f t="shared" ca="1" si="4"/>
        <v>245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45570</v>
      </c>
      <c r="P21" s="9"/>
      <c r="R21">
        <f t="shared" ca="1" si="4"/>
        <v>643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25">
      <c r="AA22">
        <v>21</v>
      </c>
      <c r="AB22">
        <f t="shared" si="10"/>
        <v>0</v>
      </c>
    </row>
    <row r="23" spans="1:28" x14ac:dyDescent="0.25">
      <c r="AA23">
        <v>22</v>
      </c>
      <c r="AB23">
        <f t="shared" si="10"/>
        <v>0</v>
      </c>
    </row>
    <row r="24" spans="1:28" x14ac:dyDescent="0.25">
      <c r="AA24">
        <v>23</v>
      </c>
      <c r="AB24">
        <f t="shared" si="10"/>
        <v>0</v>
      </c>
    </row>
    <row r="25" spans="1:28" x14ac:dyDescent="0.2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Sriharsha KR</cp:lastModifiedBy>
  <dcterms:created xsi:type="dcterms:W3CDTF">2015-06-05T18:17:20Z</dcterms:created>
  <dcterms:modified xsi:type="dcterms:W3CDTF">2026-07-10T14:44:44Z</dcterms:modified>
</cp:coreProperties>
</file>