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opinet-proxy\"/>
    </mc:Choice>
  </mc:AlternateContent>
  <bookViews>
    <workbookView xWindow="0" yWindow="0" windowWidth="38400" windowHeight="16800"/>
  </bookViews>
  <sheets>
    <sheet name="유류대정산서" sheetId="1" r:id="rId1"/>
  </sheets>
  <definedNames>
    <definedName name="_xlnm.Print_Area" localSheetId="0">유류대정산서!$A$1:$I$35</definedName>
    <definedName name="가스">#REF!</definedName>
    <definedName name="구분">#REF!</definedName>
    <definedName name="기름">#REF!</definedName>
    <definedName name="전기">#REF!</definedName>
    <definedName name="하이브리드Oil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" i="1" l="1"/>
  <c r="H27" i="1"/>
  <c r="G32" i="1" s="1"/>
</calcChain>
</file>

<file path=xl/sharedStrings.xml><?xml version="1.0" encoding="utf-8"?>
<sst xmlns="http://schemas.openxmlformats.org/spreadsheetml/2006/main" count="32" uniqueCount="32">
  <si>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</si>
  <si>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</si>
  <si>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</si>
  <si>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</si>
  <si>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</si>
  <si>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</si>
  <si>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</si>
  <si>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</si>
  <si>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</si>
  <si>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</si>
  <si>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</si>
  <si>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</si>
  <si>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</si>
  <si>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</si>
  <si>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</si>
  <si>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</si>
  <si>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</si>
  <si>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</si>
  <si>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</si>
  <si>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</si>
  <si>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</si>
  <si>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</si>
  <si>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</si>
  <si>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</si>
  <si>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</si>
  <si>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</si>
  <si>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</si>
  <si>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</si>
  <si>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</si>
  <si>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</si>
  <si>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>(오피넷 유가 출장일 기준)</t>
    <phoneticPr fontId="2" type="noConversion"/>
  </si>
  <si>
    <t>차 량 운 행 일 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</si>
</sst>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</numFmts>
  <fonts count="26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98">
    <xf numFmtId="0" fontId="0" fillId="0" borderId="0" xfId="0">
      <alignment vertical="center"/>
    </xf>
    <xf numFmtId="0" fontId="6" fillId="0" borderId="19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8" xfId="2" applyNumberFormat="1" applyFont="1" applyFill="1" applyBorder="1" applyAlignment="1">
      <alignment horizontal="center" vertical="center"/>
    </xf>
    <xf numFmtId="176" fontId="6" fillId="0" borderId="23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29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0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0" xfId="1" applyNumberFormat="1" applyFont="1" applyFill="1" applyBorder="1" applyAlignment="1">
      <alignment horizontal="center" vertical="center"/>
    </xf>
    <xf numFmtId="179" fontId="13" fillId="0" borderId="24" xfId="2" applyNumberFormat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7" xfId="1" applyFont="1" applyFill="1" applyBorder="1" applyAlignment="1">
      <alignment horizontal="center" vertical="center"/>
    </xf>
    <xf numFmtId="41" fontId="9" fillId="0" borderId="24" xfId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19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/>
    </xf>
    <xf numFmtId="0" fontId="6" fillId="0" borderId="24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14" fillId="2" borderId="19" xfId="2" applyNumberFormat="1" applyFont="1" applyFill="1" applyBorder="1" applyAlignment="1">
      <alignment horizontal="center" vertical="center"/>
    </xf>
    <xf numFmtId="176" fontId="14" fillId="2" borderId="20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wrapText="1" shrinkToFit="1"/>
    </xf>
    <xf numFmtId="176" fontId="25" fillId="0" borderId="19" xfId="2" applyNumberFormat="1" applyFont="1" applyFill="1" applyBorder="1" applyAlignment="1">
      <alignment horizontal="center" vertical="center"/>
    </xf>
    <xf numFmtId="41" fontId="13" fillId="0" borderId="23" xfId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5" xfId="2" applyNumberFormat="1" applyFont="1" applyFill="1" applyBorder="1" applyAlignment="1">
      <alignment horizontal="center" vertical="center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8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19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8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2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1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shrinkToFit="1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6" fillId="0" borderId="34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20" fillId="0" borderId="31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14" fillId="2" borderId="37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5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3"/>
  <sheetViews>
    <sheetView tabSelected="1" view="pageBreakPreview" zoomScale="55" zoomScaleNormal="100" zoomScaleSheetLayoutView="55" workbookViewId="0">
      <selection activeCell="E17" sqref="E17:G17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18" s="4" customFormat="1" ht="45" customHeight="1" x14ac:dyDescent="0.3">
      <c r="A1" s="62" t="s">
        <v>31</v>
      </c>
      <c r="B1" s="62"/>
      <c r="C1" s="62"/>
      <c r="D1" s="62"/>
      <c r="E1" s="62"/>
      <c r="F1" s="62"/>
      <c r="G1" s="62"/>
      <c r="H1" s="62"/>
      <c r="I1" s="62"/>
    </row>
    <row r="2" spans="1:18" s="4" customFormat="1" ht="45" customHeight="1" x14ac:dyDescent="0.3">
      <c r="A2" s="62"/>
      <c r="B2" s="62"/>
      <c r="C2" s="62"/>
      <c r="D2" s="62"/>
      <c r="E2" s="62"/>
      <c r="F2" s="62"/>
      <c r="G2" s="62"/>
      <c r="H2" s="62"/>
      <c r="I2" s="62"/>
    </row>
    <row r="3" spans="1:18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18" s="4" customFormat="1" ht="52.9" customHeight="1" thickBot="1" x14ac:dyDescent="0.6">
      <c r="A4" s="63" t="s">
        <v>0</v>
      </c>
      <c r="B4" s="63"/>
      <c r="C4" s="78"/>
      <c r="D4" s="78"/>
      <c r="E4" s="6"/>
      <c r="F4" s="6"/>
      <c r="G4" s="30" t="s">
        <v>19</v>
      </c>
      <c r="H4" s="30" t="s">
        <v>27</v>
      </c>
      <c r="I4" s="31" t="s">
        <v>30</v>
      </c>
    </row>
    <row r="5" spans="1:18" ht="45" customHeight="1" thickBot="1" x14ac:dyDescent="0.6">
      <c r="A5" s="64" t="s">
        <v>1</v>
      </c>
      <c r="B5" s="64"/>
      <c r="C5" s="65"/>
      <c r="D5" s="65"/>
      <c r="E5" s="7"/>
      <c r="F5" s="7"/>
      <c r="G5" s="9" t="s">
        <v>24</v>
      </c>
      <c r="H5" s="9">
        <v>10</v>
      </c>
      <c r="I5" s="10"/>
    </row>
    <row r="6" spans="1:18" ht="45" customHeight="1" thickBot="1" x14ac:dyDescent="0.6">
      <c r="A6" s="63" t="s">
        <v>2</v>
      </c>
      <c r="B6" s="63"/>
      <c r="C6" s="65"/>
      <c r="D6" s="65"/>
      <c r="E6" s="7"/>
      <c r="F6" s="7"/>
      <c r="G6" s="13" t="s">
        <v>25</v>
      </c>
      <c r="H6" s="13">
        <v>10</v>
      </c>
      <c r="I6" s="56"/>
    </row>
    <row r="7" spans="1:18" ht="45" customHeight="1" thickBot="1" x14ac:dyDescent="0.35">
      <c r="A7" s="14"/>
      <c r="B7" s="15"/>
      <c r="C7" s="16"/>
      <c r="D7" s="16"/>
      <c r="E7" s="16"/>
      <c r="F7" s="16"/>
      <c r="G7" s="35" t="s">
        <v>26</v>
      </c>
      <c r="H7" s="35">
        <v>7</v>
      </c>
      <c r="I7" s="17"/>
      <c r="R7"/>
    </row>
    <row r="8" spans="1:18" ht="45" customHeight="1" x14ac:dyDescent="0.3">
      <c r="A8" s="14"/>
      <c r="B8" s="15"/>
      <c r="C8" s="16"/>
      <c r="D8" s="16"/>
      <c r="E8" s="16"/>
      <c r="F8" s="16"/>
      <c r="G8" s="12"/>
      <c r="H8" s="12"/>
      <c r="I8" s="41"/>
      <c r="R8"/>
    </row>
    <row r="9" spans="1:18" ht="21" customHeight="1" thickBot="1" x14ac:dyDescent="0.35">
      <c r="A9" s="14"/>
      <c r="B9" s="32" t="s">
        <v>23</v>
      </c>
      <c r="C9" s="16"/>
      <c r="D9" s="16"/>
      <c r="E9" s="16"/>
      <c r="F9" s="32"/>
      <c r="G9" s="12"/>
      <c r="H9" s="8"/>
      <c r="I9" s="8"/>
    </row>
    <row r="10" spans="1:18" s="4" customFormat="1" ht="60" customHeight="1" x14ac:dyDescent="0.3">
      <c r="A10" s="66" t="s">
        <v>3</v>
      </c>
      <c r="B10" s="68" t="s">
        <v>4</v>
      </c>
      <c r="C10" s="70" t="s">
        <v>5</v>
      </c>
      <c r="D10" s="71"/>
      <c r="E10" s="72" t="s">
        <v>6</v>
      </c>
      <c r="F10" s="72"/>
      <c r="G10" s="73"/>
      <c r="H10" s="76" t="s">
        <v>7</v>
      </c>
      <c r="I10" s="60" t="s">
        <v>8</v>
      </c>
    </row>
    <row r="11" spans="1:18" s="4" customFormat="1" ht="60" customHeight="1" x14ac:dyDescent="0.3">
      <c r="A11" s="67"/>
      <c r="B11" s="69"/>
      <c r="C11" s="54" t="s">
        <v>9</v>
      </c>
      <c r="D11" s="55" t="s">
        <v>10</v>
      </c>
      <c r="E11" s="74"/>
      <c r="F11" s="74"/>
      <c r="G11" s="75"/>
      <c r="H11" s="77"/>
      <c r="I11" s="61"/>
    </row>
    <row r="12" spans="1:18" ht="60" customHeight="1" x14ac:dyDescent="0.3">
      <c r="A12" s="18">
        <v>1</v>
      </c>
      <c r="B12" s="49"/>
      <c r="C12" s="53"/>
      <c r="D12" s="50"/>
      <c r="E12" s="82"/>
      <c r="F12" s="83"/>
      <c r="G12" s="83"/>
      <c r="H12" s="2"/>
      <c r="I12" s="57"/>
    </row>
    <row r="13" spans="1:18" ht="60" customHeight="1" x14ac:dyDescent="0.3">
      <c r="A13" s="18">
        <v>2</v>
      </c>
      <c r="B13" s="49"/>
      <c r="C13" s="53"/>
      <c r="D13" s="50"/>
      <c r="E13" s="82"/>
      <c r="F13" s="83"/>
      <c r="G13" s="83"/>
      <c r="H13" s="2"/>
      <c r="I13" s="57"/>
    </row>
    <row r="14" spans="1:18" ht="60" customHeight="1" x14ac:dyDescent="0.3">
      <c r="A14" s="18">
        <v>3</v>
      </c>
      <c r="B14" s="49"/>
      <c r="C14" s="58"/>
      <c r="D14" s="50"/>
      <c r="E14" s="84"/>
      <c r="F14" s="84"/>
      <c r="G14" s="85"/>
      <c r="H14" s="48"/>
      <c r="I14" s="57"/>
    </row>
    <row r="15" spans="1:18" ht="60" customHeight="1" x14ac:dyDescent="0.3">
      <c r="A15" s="18">
        <v>4</v>
      </c>
      <c r="B15" s="49"/>
      <c r="C15" s="2"/>
      <c r="D15" s="3"/>
      <c r="E15" s="80"/>
      <c r="F15" s="80"/>
      <c r="G15" s="81"/>
      <c r="H15" s="2"/>
      <c r="I15" s="3"/>
    </row>
    <row r="16" spans="1:18" ht="60" customHeight="1" x14ac:dyDescent="0.3">
      <c r="A16" s="18">
        <v>5</v>
      </c>
      <c r="B16" s="1"/>
      <c r="C16" s="2"/>
      <c r="D16" s="3"/>
      <c r="E16" s="80"/>
      <c r="F16" s="80"/>
      <c r="G16" s="81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80"/>
      <c r="F17" s="80"/>
      <c r="G17" s="81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80"/>
      <c r="F18" s="80"/>
      <c r="G18" s="81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80"/>
      <c r="F19" s="80"/>
      <c r="G19" s="81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80"/>
      <c r="F20" s="80"/>
      <c r="G20" s="81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80"/>
      <c r="F21" s="80"/>
      <c r="G21" s="81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80"/>
      <c r="F22" s="80"/>
      <c r="G22" s="81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80"/>
      <c r="F23" s="80"/>
      <c r="G23" s="81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80"/>
      <c r="F24" s="80"/>
      <c r="G24" s="81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80"/>
      <c r="F25" s="80"/>
      <c r="G25" s="81"/>
      <c r="H25" s="2"/>
      <c r="I25" s="3"/>
    </row>
    <row r="26" spans="1:10" ht="60" customHeight="1" thickBot="1" x14ac:dyDescent="0.35">
      <c r="A26" s="51">
        <v>15</v>
      </c>
      <c r="B26" s="52"/>
      <c r="C26" s="20"/>
      <c r="D26" s="19"/>
      <c r="E26" s="80"/>
      <c r="F26" s="80"/>
      <c r="G26" s="81"/>
      <c r="H26" s="20"/>
      <c r="I26" s="33"/>
    </row>
    <row r="27" spans="1:10" ht="60" customHeight="1" thickBot="1" x14ac:dyDescent="0.35">
      <c r="A27" s="94" t="s">
        <v>11</v>
      </c>
      <c r="B27" s="95"/>
      <c r="C27" s="95"/>
      <c r="D27" s="95"/>
      <c r="E27" s="96"/>
      <c r="F27" s="96"/>
      <c r="G27" s="97"/>
      <c r="H27" s="45">
        <f>SUM(H12:H26)</f>
        <v>0</v>
      </c>
      <c r="I27" s="21" t="s">
        <v>12</v>
      </c>
    </row>
    <row r="28" spans="1:10" ht="27.75" customHeight="1" x14ac:dyDescent="0.3">
      <c r="A28" s="42"/>
      <c r="B28" s="42"/>
      <c r="C28" s="42"/>
      <c r="D28" s="42"/>
      <c r="E28" s="42"/>
      <c r="F28" s="42"/>
      <c r="G28" s="42"/>
      <c r="H28" s="43"/>
      <c r="I28" s="16"/>
    </row>
    <row r="29" spans="1:10" ht="60" customHeight="1" thickBot="1" x14ac:dyDescent="0.5">
      <c r="A29" s="86" t="s">
        <v>13</v>
      </c>
      <c r="B29" s="87"/>
      <c r="C29" s="88"/>
      <c r="D29" s="88"/>
      <c r="E29" s="88"/>
      <c r="F29" s="88"/>
      <c r="G29" s="88"/>
      <c r="H29" s="88"/>
      <c r="I29" s="89"/>
      <c r="J29" s="34"/>
    </row>
    <row r="30" spans="1:10" ht="60" customHeight="1" x14ac:dyDescent="0.3">
      <c r="A30" s="36"/>
      <c r="B30" s="37"/>
      <c r="C30" s="92" t="s">
        <v>28</v>
      </c>
      <c r="D30" s="22" t="s">
        <v>21</v>
      </c>
      <c r="E30" s="22" t="s">
        <v>14</v>
      </c>
      <c r="F30" s="23" t="s">
        <v>18</v>
      </c>
      <c r="G30" s="22" t="s">
        <v>20</v>
      </c>
      <c r="H30" s="22" t="s">
        <v>15</v>
      </c>
      <c r="I30" s="38" t="s">
        <v>16</v>
      </c>
    </row>
    <row r="31" spans="1:10" ht="60" customHeight="1" thickBot="1" x14ac:dyDescent="0.35">
      <c r="A31" s="36"/>
      <c r="B31" s="37"/>
      <c r="C31" s="93"/>
      <c r="D31" s="39"/>
      <c r="E31" s="46"/>
      <c r="F31" s="46"/>
      <c r="G31" s="47"/>
      <c r="H31" s="40"/>
      <c r="I31" s="59" t="str">
        <f>IFERROR(E31*H31*F31/G31," ")</f>
        <v xml:space="preserve"> </v>
      </c>
    </row>
    <row r="32" spans="1:10" ht="85.5" customHeight="1" x14ac:dyDescent="0.3">
      <c r="A32" s="36"/>
      <c r="B32" s="37"/>
      <c r="C32" s="37"/>
      <c r="D32" s="24"/>
      <c r="E32" s="91" t="s">
        <v>22</v>
      </c>
      <c r="F32" s="91"/>
      <c r="G32" s="90" t="str">
        <f>H27&amp;"원"</f>
        <v>0원</v>
      </c>
      <c r="H32" s="90"/>
      <c r="I32" s="25"/>
    </row>
    <row r="33" spans="1:9" ht="28.5" customHeight="1" x14ac:dyDescent="0.3">
      <c r="A33" s="36"/>
      <c r="B33" s="37"/>
      <c r="C33" s="37"/>
      <c r="D33" s="24"/>
      <c r="E33" s="44"/>
      <c r="F33" s="44"/>
      <c r="G33" s="44"/>
      <c r="H33" s="44"/>
      <c r="I33" s="25"/>
    </row>
    <row r="34" spans="1:9" ht="60" customHeight="1" x14ac:dyDescent="0.3">
      <c r="A34" s="25"/>
      <c r="B34" s="79" t="s">
        <v>29</v>
      </c>
      <c r="C34" s="79"/>
      <c r="D34" s="79"/>
      <c r="E34" s="79"/>
      <c r="F34" s="79"/>
      <c r="G34" s="79"/>
      <c r="H34" s="79"/>
      <c r="I34" s="79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17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C30:C31"/>
    <mergeCell ref="E24:G24"/>
    <mergeCell ref="E25:G25"/>
    <mergeCell ref="E26:G26"/>
    <mergeCell ref="A27:G27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유류대정산서</vt:lpstr>
      <vt:lpstr>유류대정산서!Print_Area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2025-12-19T07:55:12Z</dcterms:modified>
</cp:coreProperties>
</file>