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<sst xmlns="http://schemas.openxmlformats.org/spreadsheetml/2006/main" count="72" uniqueCount="43">
  <si>
    <t>Teilnehmer</t>
  </si>
  <si>
    <t xml:space="preserve">Damen </t>
  </si>
  <si>
    <t>Herren</t>
  </si>
  <si>
    <t>Gesamt</t>
  </si>
  <si>
    <t>Anmeldungen</t>
  </si>
  <si>
    <t>Aktive</t>
  </si>
  <si>
    <t>Mehrfachstarter</t>
  </si>
  <si>
    <t>Einfach</t>
  </si>
  <si>
    <t>Zweifach</t>
  </si>
  <si>
    <t>Dreifach</t>
  </si>
  <si>
    <t>Vierfach</t>
  </si>
  <si>
    <t>Fünffach</t>
  </si>
  <si>
    <t>Sechsfach</t>
  </si>
  <si>
    <t>Beste Ergebnisse</t>
  </si>
  <si>
    <t>Damen</t>
  </si>
  <si>
    <t>Durchgang</t>
  </si>
  <si>
    <t>Sonja Heße</t>
  </si>
  <si>
    <t>Benedikt Schulte</t>
  </si>
  <si>
    <t>Durchgang 1</t>
  </si>
  <si>
    <t>Durchgang 2</t>
  </si>
  <si>
    <t>Durchgang 3</t>
  </si>
  <si>
    <t>Durchgang 4</t>
  </si>
  <si>
    <t>Aufschreiber</t>
  </si>
  <si>
    <t>1. Hälfte</t>
  </si>
  <si>
    <t>Birgit Simon</t>
  </si>
  <si>
    <t>Marcel Mertens</t>
  </si>
  <si>
    <t>2. Hälfte</t>
  </si>
  <si>
    <t>Sarah Stüken</t>
  </si>
  <si>
    <t>Marcel Mertens, Berni Rosen</t>
  </si>
  <si>
    <t>Volle</t>
  </si>
  <si>
    <t>Regina Hesse, Claudia Hartmann, ChristelAßhoff</t>
  </si>
  <si>
    <t>Zlatko Mihajlovic, Benedikt Schulte
</t>
  </si>
  <si>
    <t>Abräumen</t>
  </si>
  <si>
    <t>Jutta Habbel, Tanita Menzel, Birgit Simon, Silvia Germowitz</t>
  </si>
  <si>
    <t>9er in einem Durchgang</t>
  </si>
  <si>
    <t>Sehr viele</t>
  </si>
  <si>
    <t>Schlechteste Ergebnisse</t>
  </si>
  <si>
    <t>Gefallene Holz</t>
  </si>
  <si>
    <t>Gesamt (ohne Aufschreiber)</t>
  </si>
  <si>
    <t>Gesamt (nur Aufschreiber)</t>
  </si>
  <si>
    <t>Anzahl Durchgänge (mit Aufschreibern)</t>
  </si>
  <si>
    <t>Anzahl Würfe</t>
  </si>
  <si>
    <t>Durchschnitt Holz Pro Wurf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</si>
</sst>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  <xf borderId="0" fillId="0" fontId="1" numFmtId="0" xfId="0" applyFont="1"/>
    <xf borderId="0" fillId="2" fontId="2" numFmtId="0" xfId="0" applyAlignment="1" applyFont="1">
      <alignment horizontal="right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86"/>
    <col customWidth="1" min="2" max="2" width="14.57"/>
  </cols>
  <sheetData>
    <row r="2">
      <c r="A2" s="1" t="s">
        <v>0</v>
      </c>
      <c r="B2" s="1" t="s">
        <v>1</v>
      </c>
      <c r="C2" s="1" t="s">
        <v>2</v>
      </c>
      <c r="D2" s="1" t="s">
        <v>3</v>
      </c>
    </row>
    <row r="3">
      <c r="A3" s="1" t="s">
        <v>4</v>
      </c>
      <c r="B3" s="1">
        <v>152.0</v>
      </c>
      <c r="C3" s="1">
        <v>366.0</v>
      </c>
      <c r="D3" t="str">
        <f t="shared" ref="D3:D4" si="1">B3+C3</f>
        <v>518</v>
      </c>
    </row>
    <row r="4">
      <c r="A4" s="1" t="s">
        <v>5</v>
      </c>
      <c r="B4" s="1">
        <v>143.0</v>
      </c>
      <c r="C4" s="1">
        <v>337.0</v>
      </c>
      <c r="D4" t="str">
        <f t="shared" si="1"/>
        <v>480</v>
      </c>
    </row>
    <row r="6">
      <c r="A6" s="1" t="s">
        <v>6</v>
      </c>
    </row>
    <row r="7">
      <c r="A7" s="1" t="s">
        <v>7</v>
      </c>
      <c r="B7" s="1">
        <v>125.0</v>
      </c>
      <c r="C7" s="1">
        <v>299.0</v>
      </c>
      <c r="D7" t="str">
        <f t="shared" ref="D7:D12" si="2">B7+C7</f>
        <v>424</v>
      </c>
    </row>
    <row r="8">
      <c r="A8" s="1" t="s">
        <v>8</v>
      </c>
      <c r="B8" s="1">
        <v>27.0</v>
      </c>
      <c r="C8" s="1">
        <v>52.0</v>
      </c>
      <c r="D8" t="str">
        <f t="shared" si="2"/>
        <v>79</v>
      </c>
    </row>
    <row r="9">
      <c r="A9" s="1" t="s">
        <v>9</v>
      </c>
      <c r="C9" s="1">
        <v>13.0</v>
      </c>
      <c r="D9" t="str">
        <f t="shared" si="2"/>
        <v>13</v>
      </c>
    </row>
    <row r="10">
      <c r="A10" s="1" t="s">
        <v>10</v>
      </c>
      <c r="C10" s="1">
        <v>1.0</v>
      </c>
      <c r="D10" t="str">
        <f t="shared" si="2"/>
        <v>1</v>
      </c>
    </row>
    <row r="11">
      <c r="A11" s="1" t="s">
        <v>11</v>
      </c>
      <c r="C11" s="1"/>
      <c r="D11" t="str">
        <f t="shared" si="2"/>
        <v>0</v>
      </c>
    </row>
    <row r="12">
      <c r="A12" s="1" t="s">
        <v>12</v>
      </c>
      <c r="C12" s="1">
        <v>1.0</v>
      </c>
      <c r="D12" t="str">
        <f t="shared" si="2"/>
        <v>1</v>
      </c>
    </row>
    <row r="14">
      <c r="A14" s="1" t="s">
        <v>13</v>
      </c>
      <c r="B14" s="1" t="s">
        <v>14</v>
      </c>
      <c r="D14" s="1" t="s">
        <v>2</v>
      </c>
    </row>
    <row r="15">
      <c r="A15" s="1" t="s">
        <v>15</v>
      </c>
      <c r="B15" s="1">
        <v>109.0</v>
      </c>
      <c r="C15" s="2" t="s">
        <v>16</v>
      </c>
      <c r="D15" s="1">
        <v>143.0</v>
      </c>
      <c r="E15" s="2" t="s">
        <v>17</v>
      </c>
    </row>
    <row r="16">
      <c r="A16" s="1" t="s">
        <v>18</v>
      </c>
      <c r="B16" s="1">
        <v>104.0</v>
      </c>
      <c r="C16" s="2"/>
      <c r="D16" s="1">
        <v>133.0</v>
      </c>
    </row>
    <row r="17">
      <c r="A17" s="1" t="s">
        <v>19</v>
      </c>
      <c r="B17" s="1">
        <v>102.0</v>
      </c>
      <c r="D17" s="1">
        <v>127.0</v>
      </c>
    </row>
    <row r="18">
      <c r="A18" s="1" t="s">
        <v>20</v>
      </c>
      <c r="B18" s="1">
        <v>103.0</v>
      </c>
      <c r="D18" s="1">
        <v>121.0</v>
      </c>
    </row>
    <row r="19">
      <c r="A19" s="1" t="s">
        <v>21</v>
      </c>
      <c r="B19" s="1">
        <v>108.0</v>
      </c>
      <c r="D19" s="1">
        <v>128.0</v>
      </c>
    </row>
    <row r="20">
      <c r="A20" s="1" t="s">
        <v>22</v>
      </c>
      <c r="B20" s="1">
        <v>109.0</v>
      </c>
      <c r="D20" s="1">
        <v>143.0</v>
      </c>
    </row>
    <row r="22">
      <c r="A22" s="1" t="s">
        <v>23</v>
      </c>
      <c r="B22" s="1">
        <v>61.0</v>
      </c>
      <c r="C22" s="1" t="s">
        <v>24</v>
      </c>
      <c r="D22" s="1">
        <v>75.0</v>
      </c>
      <c r="E22" s="1" t="s">
        <v>25</v>
      </c>
    </row>
    <row r="23">
      <c r="A23" s="1" t="s">
        <v>26</v>
      </c>
      <c r="B23" s="1">
        <v>60.0</v>
      </c>
      <c r="C23" s="1" t="s">
        <v>27</v>
      </c>
      <c r="D23" s="1">
        <v>71.0</v>
      </c>
      <c r="E23" s="1" t="s">
        <v>28</v>
      </c>
    </row>
    <row r="25">
      <c r="A25" s="1" t="s">
        <v>29</v>
      </c>
      <c r="B25" s="1">
        <v>38.0</v>
      </c>
      <c r="C25" s="1" t="s">
        <v>30</v>
      </c>
      <c r="D25" s="1">
        <v>43.0</v>
      </c>
      <c r="E25" s="1" t="s">
        <v>31</v>
      </c>
    </row>
    <row r="26">
      <c r="A26" s="1" t="s">
        <v>32</v>
      </c>
      <c r="B26" s="1">
        <v>26.0</v>
      </c>
      <c r="C26" s="1" t="s">
        <v>33</v>
      </c>
      <c r="D26" s="1">
        <v>36.0</v>
      </c>
      <c r="E26" s="1" t="s">
        <v>25</v>
      </c>
    </row>
    <row r="27">
      <c r="A27" s="1" t="s">
        <v>34</v>
      </c>
      <c r="B27" s="1">
        <v>2.0</v>
      </c>
      <c r="C27" s="1" t="s">
        <v>35</v>
      </c>
      <c r="D27" s="1">
        <v>9.0</v>
      </c>
      <c r="E27" s="1" t="s">
        <v>17</v>
      </c>
    </row>
    <row r="29">
      <c r="A29" s="1" t="s">
        <v>36</v>
      </c>
    </row>
    <row r="30">
      <c r="A30" s="1" t="s">
        <v>15</v>
      </c>
      <c r="B30" s="1">
        <v>36.0</v>
      </c>
      <c r="C30" s="1">
        <v>33.0</v>
      </c>
    </row>
    <row r="31">
      <c r="A31" s="1" t="s">
        <v>18</v>
      </c>
      <c r="B31" s="1">
        <v>42.0</v>
      </c>
      <c r="C31" s="1">
        <v>44.0</v>
      </c>
    </row>
    <row r="32">
      <c r="A32" s="1" t="s">
        <v>19</v>
      </c>
      <c r="B32" s="1">
        <v>40.0</v>
      </c>
      <c r="C32" s="1">
        <v>49.0</v>
      </c>
    </row>
    <row r="33">
      <c r="A33" s="1" t="s">
        <v>20</v>
      </c>
      <c r="B33" s="1">
        <v>36.0</v>
      </c>
      <c r="C33" s="1">
        <v>38.0</v>
      </c>
    </row>
    <row r="34">
      <c r="A34" s="1" t="s">
        <v>21</v>
      </c>
      <c r="B34" s="1">
        <v>41.0</v>
      </c>
      <c r="C34" s="1">
        <v>33.0</v>
      </c>
    </row>
    <row r="35">
      <c r="A35" s="1" t="s">
        <v>22</v>
      </c>
      <c r="B35" s="1">
        <v>59.0</v>
      </c>
      <c r="C35" s="1">
        <v>57.0</v>
      </c>
    </row>
    <row r="37">
      <c r="A37" s="1" t="s">
        <v>23</v>
      </c>
      <c r="B37" s="1">
        <v>10.0</v>
      </c>
      <c r="C37" s="1">
        <v>12.0</v>
      </c>
    </row>
    <row r="38">
      <c r="A38" s="1" t="s">
        <v>26</v>
      </c>
      <c r="B38" s="1">
        <v>12.0</v>
      </c>
      <c r="C38" s="1">
        <v>8.0</v>
      </c>
    </row>
    <row r="40">
      <c r="A40" s="1" t="s">
        <v>29</v>
      </c>
      <c r="B40" s="1">
        <v>3.0</v>
      </c>
      <c r="C40" s="1">
        <v>4.0</v>
      </c>
    </row>
    <row r="41">
      <c r="A41" s="1" t="s">
        <v>32</v>
      </c>
      <c r="B41" s="1">
        <v>3.0</v>
      </c>
      <c r="C41" s="1">
        <v>0.0</v>
      </c>
    </row>
    <row r="44">
      <c r="A44" s="1" t="s">
        <v>37</v>
      </c>
      <c r="B44" s="1" t="s">
        <v>14</v>
      </c>
      <c r="C44" s="1" t="s">
        <v>2</v>
      </c>
      <c r="D44" s="1" t="s">
        <v>3</v>
      </c>
    </row>
    <row r="45">
      <c r="A45" s="1" t="s">
        <v>3</v>
      </c>
      <c r="B45" s="3">
        <v>51694.0</v>
      </c>
      <c r="C45" s="3">
        <v>157512.0</v>
      </c>
      <c r="D45" t="str">
        <f t="shared" ref="D45:D49" si="3">B45+C45</f>
        <v>209206</v>
      </c>
    </row>
    <row r="46">
      <c r="A46" s="1" t="s">
        <v>18</v>
      </c>
      <c r="B46" s="3">
        <v>12814.0</v>
      </c>
      <c r="C46" s="3">
        <v>40551.0</v>
      </c>
      <c r="D46" t="str">
        <f t="shared" si="3"/>
        <v>53365</v>
      </c>
    </row>
    <row r="47">
      <c r="A47" s="1" t="s">
        <v>19</v>
      </c>
      <c r="B47" s="3">
        <v>12920.0</v>
      </c>
      <c r="C47" s="3">
        <v>40085.0</v>
      </c>
      <c r="D47" t="str">
        <f t="shared" si="3"/>
        <v>53005</v>
      </c>
    </row>
    <row r="48">
      <c r="A48" s="1" t="s">
        <v>20</v>
      </c>
      <c r="B48" s="3">
        <v>13003.0</v>
      </c>
      <c r="C48" s="3">
        <v>38454.0</v>
      </c>
      <c r="D48" t="str">
        <f t="shared" si="3"/>
        <v>51457</v>
      </c>
    </row>
    <row r="49">
      <c r="A49" s="1" t="s">
        <v>21</v>
      </c>
      <c r="B49" s="3">
        <v>12957.0</v>
      </c>
      <c r="C49" s="3">
        <v>38422.0</v>
      </c>
      <c r="D49" t="str">
        <f t="shared" si="3"/>
        <v>51379</v>
      </c>
    </row>
    <row r="51">
      <c r="A51" s="1" t="s">
        <v>38</v>
      </c>
    </row>
    <row r="52">
      <c r="A52" s="1" t="s">
        <v>18</v>
      </c>
      <c r="B52" s="3">
        <v>11314.0</v>
      </c>
      <c r="C52" s="3">
        <v>33562.0</v>
      </c>
      <c r="D52" t="str">
        <f t="shared" ref="D52:D55" si="4">B52+C52</f>
        <v>44876</v>
      </c>
    </row>
    <row r="53">
      <c r="A53" s="1" t="s">
        <v>19</v>
      </c>
      <c r="B53" s="3">
        <v>11172.0</v>
      </c>
      <c r="C53" s="3">
        <v>33309.0</v>
      </c>
      <c r="D53" t="str">
        <f t="shared" si="4"/>
        <v>44481</v>
      </c>
    </row>
    <row r="54">
      <c r="A54" s="1" t="s">
        <v>20</v>
      </c>
      <c r="B54" s="3">
        <v>10946.0</v>
      </c>
      <c r="C54" s="3">
        <v>32175.0</v>
      </c>
      <c r="D54" t="str">
        <f t="shared" si="4"/>
        <v>43121</v>
      </c>
    </row>
    <row r="55">
      <c r="A55" s="1" t="s">
        <v>21</v>
      </c>
      <c r="B55" s="3">
        <v>10990.0</v>
      </c>
      <c r="C55" s="3">
        <v>32127.0</v>
      </c>
      <c r="D55" t="str">
        <f t="shared" si="4"/>
        <v>43117</v>
      </c>
    </row>
    <row r="57">
      <c r="A57" s="1" t="s">
        <v>39</v>
      </c>
    </row>
    <row r="58">
      <c r="A58" s="1" t="s">
        <v>18</v>
      </c>
      <c r="B58" s="3">
        <v>1500.0</v>
      </c>
      <c r="C58" s="3">
        <v>6989.0</v>
      </c>
      <c r="D58" t="str">
        <f t="shared" ref="D58:D61" si="5">B58+C58</f>
        <v>8489</v>
      </c>
    </row>
    <row r="59">
      <c r="A59" s="1" t="s">
        <v>19</v>
      </c>
      <c r="B59" s="3">
        <v>1748.0</v>
      </c>
      <c r="C59" s="3">
        <v>6776.0</v>
      </c>
      <c r="D59" t="str">
        <f t="shared" si="5"/>
        <v>8524</v>
      </c>
    </row>
    <row r="60">
      <c r="A60" s="1" t="s">
        <v>20</v>
      </c>
      <c r="B60" s="3">
        <v>2057.0</v>
      </c>
      <c r="C60" s="3">
        <v>6279.0</v>
      </c>
      <c r="D60" t="str">
        <f t="shared" si="5"/>
        <v>8336</v>
      </c>
    </row>
    <row r="61">
      <c r="A61" s="1" t="s">
        <v>21</v>
      </c>
      <c r="B61" s="3">
        <v>1967.0</v>
      </c>
      <c r="C61" s="3">
        <v>6295.0</v>
      </c>
      <c r="D61" t="str">
        <f t="shared" si="5"/>
        <v>8262</v>
      </c>
    </row>
    <row r="63">
      <c r="A63" s="1" t="s">
        <v>40</v>
      </c>
      <c r="B63" s="4">
        <v>699.0</v>
      </c>
      <c r="C63" s="4">
        <v>1792.0</v>
      </c>
      <c r="D63" t="str">
        <f>B63+C63</f>
        <v>2491</v>
      </c>
    </row>
    <row r="64">
      <c r="A64" s="1" t="s">
        <v>41</v>
      </c>
      <c r="B64" t="str">
        <f t="shared" ref="B64:D64" si="6">B63*20</f>
        <v>13980</v>
      </c>
      <c r="C64" t="str">
        <f t="shared" si="6"/>
        <v>35840</v>
      </c>
      <c r="D64" t="str">
        <f t="shared" si="6"/>
        <v>49820</v>
      </c>
    </row>
    <row r="65">
      <c r="A65" s="1" t="s">
        <v>42</v>
      </c>
      <c r="B65" s="5" t="str">
        <f t="shared" ref="B65:D65" si="7">B45/B64</f>
        <v>3.70</v>
      </c>
      <c r="C65" s="5" t="str">
        <f t="shared" si="7"/>
        <v>4.39</v>
      </c>
      <c r="D65" s="5" t="str">
        <f t="shared" si="7"/>
        <v>4.20</v>
      </c>
    </row>
  </sheetData>
  <drawing r:id="rId1"/>
</worksheet>
</file>