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aghv\OneDrive\Desktop\internship Preparation\NeoAI task\"/>
    </mc:Choice>
  </mc:AlternateContent>
  <xr:revisionPtr revIDLastSave="0" documentId="13_ncr:1_{E898995D-E4EB-4C4F-8B40-811E85499FB2}" xr6:coauthVersionLast="47" xr6:coauthVersionMax="47" xr10:uidLastSave="{00000000-0000-0000-0000-000000000000}"/>
  <bookViews>
    <workbookView xWindow="-108" yWindow="-108" windowWidth="23256" windowHeight="12456" activeTab="2" xr2:uid="{1B68B35A-AE87-4618-9D0A-1CE5DDA667AF}"/>
  </bookViews>
  <sheets>
    <sheet name="cleaned_healthcare_realistic_da" sheetId="2" r:id="rId1"/>
    <sheet name="Pivot table" sheetId="3" r:id="rId2"/>
    <sheet name="Dashboard" sheetId="5" r:id="rId3"/>
  </sheets>
  <definedNames>
    <definedName name="ExternalData_1" localSheetId="0" hidden="1">cleaned_healthcare_realistic_da!$A$1:$N$501</definedName>
    <definedName name="Slicer_Age_Group">#N/A</definedName>
    <definedName name="Slicer_City">#N/A</definedName>
    <definedName name="Slicer_Insurance_Status">#N/A</definedName>
    <definedName name="Slicer_Outcom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883E3E-0277-45C6-BA5B-D9843C647B7E}" keepAlive="1" name="Query - cleaned_healthcare_realistic_dataset" description="Connection to the 'cleaned_healthcare_realistic_dataset' query in the workbook." type="5" refreshedVersion="8" background="1" saveData="1">
    <dbPr connection="Provider=Microsoft.Mashup.OleDb.1;Data Source=$Workbook$;Location=cleaned_healthcare_realistic_dataset;Extended Properties=&quot;&quot;" command="SELECT * FROM [cleaned_healthcare_realistic_dataset]"/>
  </connection>
</connections>
</file>

<file path=xl/sharedStrings.xml><?xml version="1.0" encoding="utf-8"?>
<sst xmlns="http://schemas.openxmlformats.org/spreadsheetml/2006/main" count="4537" uniqueCount="562">
  <si>
    <t>Patient_ID</t>
  </si>
  <si>
    <t>Age</t>
  </si>
  <si>
    <t>Gender</t>
  </si>
  <si>
    <t>Blood_Group</t>
  </si>
  <si>
    <t>BMI</t>
  </si>
  <si>
    <t>Disease</t>
  </si>
  <si>
    <t>Department</t>
  </si>
  <si>
    <t>City</t>
  </si>
  <si>
    <t>Admission_Date</t>
  </si>
  <si>
    <t>Discharge_Date</t>
  </si>
  <si>
    <t>Treatment_Cost</t>
  </si>
  <si>
    <t>Insurance_Status</t>
  </si>
  <si>
    <t>Outcome</t>
  </si>
  <si>
    <t>Age_Group</t>
  </si>
  <si>
    <t>P0001</t>
  </si>
  <si>
    <t>Male</t>
  </si>
  <si>
    <t>A+</t>
  </si>
  <si>
    <t>Migraine</t>
  </si>
  <si>
    <t>Pulmonology</t>
  </si>
  <si>
    <t>Kolkata</t>
  </si>
  <si>
    <t>No</t>
  </si>
  <si>
    <t>Recovered</t>
  </si>
  <si>
    <t>18-30</t>
  </si>
  <si>
    <t>P0002</t>
  </si>
  <si>
    <t>B+</t>
  </si>
  <si>
    <t>Diabetes</t>
  </si>
  <si>
    <t>General Medicine</t>
  </si>
  <si>
    <t>Hyderabad</t>
  </si>
  <si>
    <t>31-45</t>
  </si>
  <si>
    <t>P0003</t>
  </si>
  <si>
    <t>Asthma</t>
  </si>
  <si>
    <t>Cardiology</t>
  </si>
  <si>
    <t>Delhi</t>
  </si>
  <si>
    <t>Critical</t>
  </si>
  <si>
    <t>P0004</t>
  </si>
  <si>
    <t>Female</t>
  </si>
  <si>
    <t>O-</t>
  </si>
  <si>
    <t>COVID-19</t>
  </si>
  <si>
    <t>Patna</t>
  </si>
  <si>
    <t>60+</t>
  </si>
  <si>
    <t>P0005</t>
  </si>
  <si>
    <t>O+</t>
  </si>
  <si>
    <t>Arthritis</t>
  </si>
  <si>
    <t>Pune</t>
  </si>
  <si>
    <t>Yes</t>
  </si>
  <si>
    <t>P0006</t>
  </si>
  <si>
    <t>Hypertension</t>
  </si>
  <si>
    <t>Oncology</t>
  </si>
  <si>
    <t>Bengaluru</t>
  </si>
  <si>
    <t>P0007</t>
  </si>
  <si>
    <t>AB-</t>
  </si>
  <si>
    <t>P0008</t>
  </si>
  <si>
    <t>Pneumonia</t>
  </si>
  <si>
    <t>46-60</t>
  </si>
  <si>
    <t>P0009</t>
  </si>
  <si>
    <t>AB+</t>
  </si>
  <si>
    <t>P0010</t>
  </si>
  <si>
    <t>P0011</t>
  </si>
  <si>
    <t>Ongoing</t>
  </si>
  <si>
    <t>P0012</t>
  </si>
  <si>
    <t>P0013</t>
  </si>
  <si>
    <t>P0014</t>
  </si>
  <si>
    <t>Neurology</t>
  </si>
  <si>
    <t>P0015</t>
  </si>
  <si>
    <t>A-</t>
  </si>
  <si>
    <t>Heart Disease</t>
  </si>
  <si>
    <t>Mumbai</t>
  </si>
  <si>
    <t>P0016</t>
  </si>
  <si>
    <t>Orthopedics</t>
  </si>
  <si>
    <t>P0017</t>
  </si>
  <si>
    <t>P0018</t>
  </si>
  <si>
    <t>P0019</t>
  </si>
  <si>
    <t>P0020</t>
  </si>
  <si>
    <t>P0021</t>
  </si>
  <si>
    <t>P0022</t>
  </si>
  <si>
    <t>B-</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</si>
  <si>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</si>
  <si>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</si>
  <si>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</si>
  <si>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</si>
  <si>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</si>
  <si>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</si>
  <si>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</si>
  <si>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</si>
  <si>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</si>
  <si>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</si>
  <si>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</si>
  <si>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</si>
  <si>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</si>
  <si>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</si>
  <si>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</si>
  <si>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</si>
  <si>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</si>
  <si>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</si>
  <si>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</si>
  <si>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</si>
  <si>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</si>
  <si>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</si>
  <si>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</si>
  <si>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</si>
  <si>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</si>
  <si>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</si>
  <si>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</si>
  <si>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</si>
  <si>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</si>
  <si>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</si>
  <si>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</si>
  <si>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</si>
  <si>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</si>
  <si>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</si>
  <si>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</si>
  <si>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</si>
  <si>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</si>
  <si>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</si>
  <si>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</si>
  <si>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</si>
  <si>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</si>
  <si>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</si>
  <si>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</si>
  <si>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</si>
  <si>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</si>
  <si>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</si>
  <si>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</si>
  <si>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</si>
  <si>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Unknown</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</si>
  <si>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</si>
  <si>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</si>
  <si>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</si>
  <si>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</si>
  <si>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</si>
  <si>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</si>
  <si>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</si>
  <si>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</si>
  <si>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</si>
  <si>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</si>
  <si>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</si>
  <si>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</si>
  <si>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</si>
  <si>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</si>
  <si>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</si>
  <si>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</si>
  <si>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</si>
  <si>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</si>
  <si>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</si>
  <si>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</si>
  <si>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</si>
  <si>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</si>
  <si>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</si>
  <si>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</si>
  <si>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</si>
  <si>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</si>
  <si>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</si>
  <si>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</si>
  <si>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</si>
  <si>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</si>
  <si>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</si>
  <si>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</si>
  <si>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</si>
  <si>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</si>
  <si>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</si>
  <si>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</si>
  <si>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</si>
  <si>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</si>
  <si>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</si>
  <si>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</si>
  <si>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</si>
  <si>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</si>
  <si>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</si>
  <si>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</si>
  <si>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</si>
  <si>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</si>
  <si>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</si>
  <si>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</si>
  <si>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</si>
  <si>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</si>
  <si>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</si>
  <si>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</si>
  <si>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</si>
  <si>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</si>
  <si>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</si>
  <si>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</si>
  <si>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</si>
  <si>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</si>
  <si>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</si>
  <si>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</si>
  <si>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</si>
  <si>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</si>
  <si>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</si>
  <si>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</si>
  <si>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</si>
  <si>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</si>
  <si>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</si>
  <si>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</si>
  <si>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</si>
  <si>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</si>
  <si>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</si>
  <si>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</si>
  <si>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</si>
  <si>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</si>
  <si>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</si>
  <si>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</si>
  <si>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</si>
  <si>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</si>
  <si>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</si>
  <si>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</si>
  <si>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</si>
  <si>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</si>
  <si>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</si>
  <si>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</si>
  <si>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</si>
  <si>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</si>
  <si>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</si>
  <si>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</si>
  <si>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</si>
  <si>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</si>
  <si>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</si>
  <si>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</si>
  <si>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</si>
  <si>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</si>
  <si>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</si>
  <si>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</si>
  <si>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</si>
  <si>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</si>
  <si>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</si>
  <si>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</si>
  <si>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</si>
  <si>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</si>
  <si>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</si>
  <si>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</si>
  <si>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</si>
  <si>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</si>
  <si>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</si>
  <si>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</si>
  <si>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</si>
  <si>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</si>
  <si>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</si>
  <si>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</si>
  <si>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</si>
  <si>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</si>
  <si>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</si>
  <si>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</si>
  <si>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</si>
  <si>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</si>
  <si>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</si>
  <si>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</si>
  <si>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</si>
  <si>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</si>
  <si>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</si>
  <si>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</si>
  <si>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</si>
  <si>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</si>
  <si>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</si>
  <si>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</si>
  <si>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</si>
  <si>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</si>
  <si>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</si>
  <si>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</si>
  <si>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</si>
  <si>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</si>
  <si>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</si>
  <si>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</si>
  <si>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</si>
  <si>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</si>
  <si>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</si>
  <si>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</si>
  <si>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</si>
  <si>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</si>
  <si>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</si>
  <si>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</si>
  <si>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</si>
  <si>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</si>
  <si>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</si>
  <si>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</si>
  <si>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</si>
  <si>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</si>
  <si>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</si>
  <si>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</si>
  <si>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</si>
  <si>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</si>
  <si>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</si>
  <si>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</si>
  <si>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</si>
  <si>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</si>
  <si>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</si>
  <si>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</si>
  <si>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</si>
  <si>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</si>
  <si>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</si>
  <si>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</si>
  <si>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</si>
  <si>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</si>
  <si>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</si>
  <si>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</si>
  <si>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</si>
  <si>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</si>
  <si>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</si>
  <si>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</si>
  <si>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</si>
  <si>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</si>
  <si>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</si>
  <si>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</si>
  <si>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</si>
  <si>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</si>
  <si>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</si>
  <si>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</si>
  <si>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</si>
  <si>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</si>
  <si>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</si>
  <si>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</si>
  <si>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</si>
  <si>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</si>
  <si>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</si>
  <si>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</si>
  <si>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</si>
  <si>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</si>
  <si>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</si>
  <si>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</si>
  <si>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</si>
  <si>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</si>
  <si>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</si>
  <si>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</si>
  <si>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</si>
  <si>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</si>
  <si>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</si>
  <si>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</si>
  <si>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</si>
  <si>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</si>
  <si>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</si>
  <si>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</si>
  <si>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</si>
  <si>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</si>
  <si>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</si>
  <si>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</si>
  <si>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</si>
  <si>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</si>
  <si>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</si>
  <si>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</si>
  <si>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</si>
  <si>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</si>
  <si>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</si>
  <si>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</si>
  <si>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</si>
  <si>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</si>
  <si>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</si>
  <si>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</si>
  <si>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</si>
  <si>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</si>
  <si>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</si>
  <si>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</si>
  <si>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</si>
  <si>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</si>
  <si>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</si>
  <si>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</si>
  <si>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</si>
  <si>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</si>
  <si>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</si>
  <si>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</si>
  <si>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</si>
  <si>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</si>
  <si>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</si>
  <si>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</si>
  <si>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</si>
  <si>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</si>
  <si>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</si>
  <si>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</si>
  <si>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</si>
  <si>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</si>
  <si>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</si>
  <si>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</si>
  <si>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</si>
  <si>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</si>
  <si>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</si>
  <si>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</si>
  <si>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</si>
  <si>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</si>
  <si>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</si>
  <si>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</si>
  <si>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</si>
  <si>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</si>
  <si>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</si>
  <si>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</si>
  <si>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</si>
  <si>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</si>
  <si>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</si>
  <si>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</si>
  <si>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</si>
  <si>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</si>
  <si>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</si>
  <si>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</si>
  <si>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</si>
  <si>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</si>
  <si>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</si>
  <si>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</si>
  <si>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</si>
  <si>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</si>
  <si>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</si>
  <si>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</si>
  <si>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</si>
  <si>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</si>
  <si>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</si>
  <si>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</si>
  <si>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</si>
  <si>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</si>
  <si>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</si>
  <si>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</si>
  <si>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</si>
  <si>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</si>
  <si>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</si>
  <si>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</si>
  <si>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</si>
  <si>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</si>
  <si>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</si>
  <si>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</si>
  <si>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</si>
  <si>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</si>
  <si>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</si>
  <si>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</si>
  <si>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</si>
  <si>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</si>
  <si>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</si>
  <si>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</si>
  <si>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</si>
  <si>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</si>
  <si>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</si>
  <si>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</si>
  <si>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</si>
  <si>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</si>
  <si>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</si>
  <si>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</si>
  <si>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</si>
  <si>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</si>
  <si>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</si>
  <si>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</si>
  <si>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</si>
  <si>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</si>
  <si>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</si>
  <si>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</si>
  <si>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</si>
  <si>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</si>
  <si>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</si>
  <si>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</si>
  <si>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</si>
  <si>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</si>
  <si>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</si>
  <si>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</si>
  <si>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</si>
  <si>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</si>
  <si>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</si>
  <si>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</si>
  <si>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</si>
  <si>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</si>
  <si>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</si>
  <si>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</si>
  <si>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</si>
  <si>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</si>
  <si>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</si>
  <si>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</si>
  <si>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</si>
  <si>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</si>
  <si>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</si>
  <si>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</si>
  <si>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</si>
  <si>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</si>
  <si>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</si>
  <si>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</si>
  <si>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</si>
  <si>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</si>
  <si>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</si>
  <si>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</si>
  <si>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</si>
  <si>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</si>
  <si>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</si>
  <si>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</si>
  <si>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</si>
  <si>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</si>
  <si>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</si>
  <si>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</si>
  <si>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</si>
  <si>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</si>
  <si>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</si>
  <si>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</si>
  <si>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</si>
  <si>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</si>
  <si>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</si>
  <si>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</si>
  <si>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</si>
  <si>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</si>
  <si>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</si>
  <si>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</si>
  <si>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</si>
  <si>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</si>
  <si>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</si>
  <si>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</si>
  <si>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</si>
  <si>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</si>
  <si>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</si>
  <si>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</si>
  <si>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</si>
  <si>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</si>
  <si>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</si>
  <si>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</si>
  <si>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</si>
  <si>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</si>
  <si>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</si>
  <si>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</si>
  <si>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</si>
  <si>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</si>
  <si>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</si>
  <si>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</si>
  <si>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</si>
  <si>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</si>
  <si>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</si>
  <si>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</si>
  <si>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</si>
  <si>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</si>
  <si>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</si>
  <si>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</si>
  <si>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</si>
  <si>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</si>
  <si>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</si>
  <si>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</si>
  <si>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</si>
  <si>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</si>
  <si>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</si>
  <si>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</si>
  <si>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</si>
  <si>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</si>
  <si>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</si>
  <si>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</si>
  <si>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</si>
  <si>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</si>
  <si>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</si>
  <si>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</si>
  <si>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</si>
  <si>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</si>
  <si>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</si>
  <si>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</si>
  <si>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</si>
  <si>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</si>
  <si>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</si>
  <si>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</si>
  <si>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</si>
  <si>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</si>
  <si>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</si>
  <si>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</si>
  <si>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</si>
  <si>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</si>
  <si>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</si>
  <si>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</si>
  <si>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</si>
  <si>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</si>
  <si>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</si>
  <si>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</si>
  <si>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</si>
  <si>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</si>
  <si>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Row Labels</t>
  </si>
  <si>
    <t>Grand Total</t>
  </si>
  <si>
    <t>Sum of Treatment_Cost</t>
  </si>
  <si>
    <t>Count of Patient_ID</t>
  </si>
  <si>
    <t>Average of Treatment_Cost</t>
  </si>
  <si>
    <t>Count of Outcome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</si>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</sst>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 x14ac:knownFonts="1">
    <font>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2" borderId="0" xfId="0" applyNumberFormat="1" applyFill="1"/>
    <xf numFmtId="0" fontId="0" fillId="2" borderId="0" xfId="0" applyFill="1"/>
  </cellXfs>
  <cellStyles count="1">
    <cellStyle name="Normal" xfId="0" builtinId="0"/>
  </cellStyles>
  <dxfs count="10">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C44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Excel.xlsx]Pivot table!PivotTable1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Diseases by sum_Treatment_cost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5875">
            <a:solidFill>
              <a:schemeClr val="accent6">
                <a:lumMod val="40000"/>
                <a:lumOff val="60000"/>
              </a:schemeClr>
            </a:solidFill>
          </a:ln>
          <a:effectLst>
            <a:outerShdw blurRad="50800" dist="38100" dir="14700000" algn="t" rotWithShape="0">
              <a:srgbClr val="000000">
                <a:alpha val="60000"/>
              </a:srgbClr>
            </a:outerShdw>
          </a:effectLst>
          <a:sp3d contourW="15875">
            <a:contourClr>
              <a:schemeClr val="accent6">
                <a:lumMod val="40000"/>
                <a:lumOff val="60000"/>
              </a:schemeClr>
            </a:contourClr>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12638187113604"/>
          <c:y val="0.17660730067915195"/>
          <c:w val="0.84820150236442415"/>
          <c:h val="0.6046110137645081"/>
        </c:manualLayout>
      </c:layout>
      <c:bar3DChart>
        <c:barDir val="col"/>
        <c:grouping val="clustered"/>
        <c:varyColors val="0"/>
        <c:ser>
          <c:idx val="0"/>
          <c:order val="0"/>
          <c:tx>
            <c:strRef>
              <c:f>'Pivot table'!$B$3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5875">
              <a:solidFill>
                <a:schemeClr val="accent6">
                  <a:lumMod val="40000"/>
                  <a:lumOff val="60000"/>
                </a:schemeClr>
              </a:solidFill>
            </a:ln>
            <a:effectLst>
              <a:outerShdw blurRad="50800" dist="38100" dir="14700000" algn="t" rotWithShape="0">
                <a:srgbClr val="000000">
                  <a:alpha val="60000"/>
                </a:srgbClr>
              </a:outerShdw>
            </a:effectLst>
            <a:sp3d contourW="15875">
              <a:contourClr>
                <a:schemeClr val="accent6">
                  <a:lumMod val="40000"/>
                  <a:lumOff val="60000"/>
                </a:schemeClr>
              </a:contourClr>
            </a:sp3d>
          </c:spPr>
          <c:invertIfNegative val="0"/>
          <c:cat>
            <c:strRef>
              <c:f>'Pivot table'!$A$4:$A$5</c:f>
              <c:strCache>
                <c:ptCount val="1"/>
                <c:pt idx="0">
                  <c:v>Hypertension</c:v>
                </c:pt>
              </c:strCache>
            </c:strRef>
          </c:cat>
          <c:val>
            <c:numRef>
              <c:f>'Pivot table'!$B$4:$B$5</c:f>
              <c:numCache>
                <c:formatCode>General</c:formatCode>
                <c:ptCount val="1"/>
                <c:pt idx="0">
                  <c:v>120544</c:v>
                </c:pt>
              </c:numCache>
            </c:numRef>
          </c:val>
          <c:extLst>
            <c:ext xmlns:c16="http://schemas.microsoft.com/office/drawing/2014/chart" uri="{C3380CC4-5D6E-409C-BE32-E72D297353CC}">
              <c16:uniqueId val="{00000000-E047-4DE3-B96C-AC289820B6CE}"/>
            </c:ext>
          </c:extLst>
        </c:ser>
        <c:dLbls>
          <c:showLegendKey val="0"/>
          <c:showVal val="0"/>
          <c:showCatName val="0"/>
          <c:showSerName val="0"/>
          <c:showPercent val="0"/>
          <c:showBubbleSize val="0"/>
        </c:dLbls>
        <c:gapWidth val="150"/>
        <c:shape val="box"/>
        <c:axId val="466261824"/>
        <c:axId val="466264224"/>
        <c:axId val="0"/>
      </c:bar3DChart>
      <c:catAx>
        <c:axId val="466261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66264224"/>
        <c:crosses val="autoZero"/>
        <c:auto val="1"/>
        <c:lblAlgn val="ctr"/>
        <c:lblOffset val="100"/>
        <c:noMultiLvlLbl val="0"/>
      </c:catAx>
      <c:valAx>
        <c:axId val="466264224"/>
        <c:scaling>
          <c:orientation val="minMax"/>
        </c:scaling>
        <c:delete val="0"/>
        <c:axPos val="l"/>
        <c:majorGridlines>
          <c:spPr>
            <a:ln w="9525" cap="flat" cmpd="sng" algn="ctr">
              <a:solidFill>
                <a:schemeClr val="accent6">
                  <a:lumMod val="40000"/>
                  <a:lumOff val="6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6626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alpha val="50000"/>
      </a:schemeClr>
    </a:solidFill>
    <a:ln w="15875" cap="flat" cmpd="sng" algn="ctr">
      <a:solidFill>
        <a:schemeClr val="accent6">
          <a:lumMod val="50000"/>
          <a:alpha val="50000"/>
        </a:schemeClr>
      </a:solidFill>
      <a:round/>
    </a:ln>
    <a:effectLst>
      <a:glow rad="63500">
        <a:schemeClr val="accent6">
          <a:lumMod val="60000"/>
          <a:lumOff val="4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Excel.xlsx]Pivot table!PivotTable6</c:name>
    <c:fmtId val="3"/>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a:solidFill>
                  <a:schemeClr val="accent2"/>
                </a:solidFill>
              </a:rPr>
              <a:t>Treatment_cost by Age Group %</a:t>
            </a:r>
          </a:p>
        </c:rich>
      </c:tx>
      <c:layout>
        <c:manualLayout>
          <c:xMode val="edge"/>
          <c:yMode val="edge"/>
          <c:x val="0.21927180543524852"/>
          <c:y val="1.9598765432098767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5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dLbl>
          <c:idx val="0"/>
          <c:layout>
            <c:manualLayout>
              <c:x val="-9.2190569521761415E-3"/>
              <c:y val="0.10533966049382723"/>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5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dLbl>
          <c:idx val="0"/>
          <c:layout>
            <c:manualLayout>
              <c:x val="-1.5081411587881934E-2"/>
              <c:y val="1.848787547389909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00362954998118"/>
                  <c:h val="0.12813734567901233"/>
                </c:manualLayout>
              </c15:layout>
            </c:ext>
          </c:extLst>
        </c:dLbl>
      </c:pivotFmt>
      <c:pivotFmt>
        <c:idx val="5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dLbl>
          <c:idx val="0"/>
          <c:layout>
            <c:manualLayout>
              <c:x val="-2.7813298737567816E-2"/>
              <c:y val="-0.1332096737768006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16472712589548"/>
                  <c:h val="0.1512854938271605"/>
                </c:manualLayout>
              </c15:layout>
            </c:ext>
          </c:extLst>
        </c:dLbl>
      </c:pivotFmt>
      <c:pivotFmt>
        <c:idx val="5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dLbl>
          <c:idx val="0"/>
          <c:layout>
            <c:manualLayout>
              <c:x val="0.16357674512431764"/>
              <c:y val="-3.1712940180939342E-3"/>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s>
    <c:view3D>
      <c:rotX val="15"/>
      <c:rotY val="75"/>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5385895061728394"/>
          <c:w val="1"/>
          <c:h val="0.82612469135802469"/>
        </c:manualLayout>
      </c:layout>
      <c:pie3DChart>
        <c:varyColors val="1"/>
        <c:ser>
          <c:idx val="0"/>
          <c:order val="0"/>
          <c:tx>
            <c:strRef>
              <c:f>'Pivot table'!$G$3</c:f>
              <c:strCache>
                <c:ptCount val="1"/>
                <c:pt idx="0">
                  <c:v>Total</c:v>
                </c:pt>
              </c:strCache>
            </c:strRef>
          </c:tx>
          <c:spPr>
            <a:ln w="31750">
              <a:solidFill>
                <a:schemeClr val="bg1"/>
              </a:solidFill>
            </a:ln>
          </c:spPr>
          <c:explosion val="53"/>
          <c:dPt>
            <c:idx val="0"/>
            <c:bubble3D val="0"/>
            <c:explosion val="4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25-C7FF-42B3-91F9-3ACF338130E2}"/>
              </c:ext>
            </c:extLst>
          </c:dPt>
          <c:dPt>
            <c:idx val="1"/>
            <c:bubble3D val="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27-C7FF-42B3-91F9-3ACF338130E2}"/>
              </c:ext>
            </c:extLst>
          </c:dPt>
          <c:dPt>
            <c:idx val="2"/>
            <c:bubble3D val="0"/>
            <c:explosion val="27"/>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29-C7FF-42B3-91F9-3ACF338130E2}"/>
              </c:ext>
            </c:extLst>
          </c:dPt>
          <c:dPt>
            <c:idx val="3"/>
            <c:bubble3D val="0"/>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2B-C7FF-42B3-91F9-3ACF338130E2}"/>
              </c:ext>
            </c:extLst>
          </c:dPt>
          <c:dLbls>
            <c:dLbl>
              <c:idx val="0"/>
              <c:layout>
                <c:manualLayout>
                  <c:x val="-9.2190569521761415E-3"/>
                  <c:y val="0.1053396604938272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69911164950535"/>
                      <c:h val="0.12813721201516476"/>
                    </c:manualLayout>
                  </c15:layout>
                </c:ext>
                <c:ext xmlns:c16="http://schemas.microsoft.com/office/drawing/2014/chart" uri="{C3380CC4-5D6E-409C-BE32-E72D297353CC}">
                  <c16:uniqueId val="{00000025-C7FF-42B3-91F9-3ACF338130E2}"/>
                </c:ext>
              </c:extLst>
            </c:dLbl>
            <c:dLbl>
              <c:idx val="1"/>
              <c:layout>
                <c:manualLayout>
                  <c:x val="-1.5081411587881934E-2"/>
                  <c:y val="1.848787547389909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000362954998118"/>
                      <c:h val="0.12813734567901233"/>
                    </c:manualLayout>
                  </c15:layout>
                </c:ext>
                <c:ext xmlns:c16="http://schemas.microsoft.com/office/drawing/2014/chart" uri="{C3380CC4-5D6E-409C-BE32-E72D297353CC}">
                  <c16:uniqueId val="{00000027-C7FF-42B3-91F9-3ACF338130E2}"/>
                </c:ext>
              </c:extLst>
            </c:dLbl>
            <c:dLbl>
              <c:idx val="2"/>
              <c:layout>
                <c:manualLayout>
                  <c:x val="-2.7813298737567816E-2"/>
                  <c:y val="-0.1332096737768006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16472712589548"/>
                      <c:h val="0.1512854938271605"/>
                    </c:manualLayout>
                  </c15:layout>
                </c:ext>
                <c:ext xmlns:c16="http://schemas.microsoft.com/office/drawing/2014/chart" uri="{C3380CC4-5D6E-409C-BE32-E72D297353CC}">
                  <c16:uniqueId val="{00000029-C7FF-42B3-91F9-3ACF338130E2}"/>
                </c:ext>
              </c:extLst>
            </c:dLbl>
            <c:dLbl>
              <c:idx val="3"/>
              <c:layout>
                <c:manualLayout>
                  <c:x val="0.16357674512431764"/>
                  <c:y val="-3.1712940180939342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414738542297598"/>
                      <c:h val="0.12813721201516476"/>
                    </c:manualLayout>
                  </c15:layout>
                </c:ext>
                <c:ext xmlns:c16="http://schemas.microsoft.com/office/drawing/2014/chart" uri="{C3380CC4-5D6E-409C-BE32-E72D297353CC}">
                  <c16:uniqueId val="{0000002B-C7FF-42B3-91F9-3ACF338130E2}"/>
                </c:ext>
              </c:extLst>
            </c:dLbl>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table'!$F$4:$F$8</c:f>
              <c:strCache>
                <c:ptCount val="4"/>
                <c:pt idx="0">
                  <c:v>18-30</c:v>
                </c:pt>
                <c:pt idx="1">
                  <c:v>31-45</c:v>
                </c:pt>
                <c:pt idx="2">
                  <c:v>46-60</c:v>
                </c:pt>
                <c:pt idx="3">
                  <c:v>60+</c:v>
                </c:pt>
              </c:strCache>
            </c:strRef>
          </c:cat>
          <c:val>
            <c:numRef>
              <c:f>'Pivot table'!$G$4:$G$8</c:f>
              <c:numCache>
                <c:formatCode>General</c:formatCode>
                <c:ptCount val="4"/>
                <c:pt idx="0">
                  <c:v>429550</c:v>
                </c:pt>
                <c:pt idx="1">
                  <c:v>18223</c:v>
                </c:pt>
                <c:pt idx="2">
                  <c:v>638107</c:v>
                </c:pt>
                <c:pt idx="3">
                  <c:v>120544</c:v>
                </c:pt>
              </c:numCache>
            </c:numRef>
          </c:val>
          <c:extLst>
            <c:ext xmlns:c16="http://schemas.microsoft.com/office/drawing/2014/chart" uri="{C3380CC4-5D6E-409C-BE32-E72D297353CC}">
              <c16:uniqueId val="{0000002C-C7FF-42B3-91F9-3ACF338130E2}"/>
            </c:ext>
          </c:extLst>
        </c:ser>
        <c:dLbls>
          <c:showLegendKey val="0"/>
          <c:showVal val="0"/>
          <c:showCatName val="0"/>
          <c:showSerName val="0"/>
          <c:showPercent val="0"/>
          <c:showBubbleSize val="0"/>
          <c:showLeaderLines val="0"/>
        </c:dLbls>
      </c:pie3DChart>
      <c:spPr>
        <a:noFill/>
        <a:ln cap="rnd">
          <a:solidFill>
            <a:schemeClr val="accent6">
              <a:lumMod val="20000"/>
              <a:lumOff val="80000"/>
            </a:schemeClr>
          </a:solidFill>
        </a:ln>
        <a:effectLst>
          <a:glow rad="63500">
            <a:schemeClr val="accent6">
              <a:lumMod val="50000"/>
              <a:alpha val="40000"/>
            </a:schemeClr>
          </a:glow>
        </a:effectLst>
      </c:spPr>
    </c:plotArea>
    <c:plotVisOnly val="1"/>
    <c:dispBlanksAs val="gap"/>
    <c:showDLblsOverMax val="0"/>
    <c:extLst/>
  </c:chart>
  <c:spPr>
    <a:solidFill>
      <a:schemeClr val="accent6">
        <a:lumMod val="20000"/>
        <a:lumOff val="80000"/>
        <a:alpha val="50000"/>
      </a:schemeClr>
    </a:solidFill>
    <a:ln w="19050" cap="flat" cmpd="sng" algn="ctr">
      <a:solidFill>
        <a:schemeClr val="accent6">
          <a:lumMod val="50000"/>
          <a:alpha val="50000"/>
        </a:schemeClr>
      </a:solidFill>
      <a:round/>
    </a:ln>
    <a:effectLst>
      <a:glow rad="63500">
        <a:schemeClr val="accent6">
          <a:lumMod val="60000"/>
          <a:lumOff val="4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Excel.xlsx]Pivot table!PivotTable7</c:name>
    <c:fmtId val="4"/>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a:solidFill>
                  <a:schemeClr val="accent2"/>
                </a:solidFill>
              </a:rPr>
              <a:t>Blood</a:t>
            </a:r>
            <a:r>
              <a:rPr lang="en-US" baseline="0">
                <a:solidFill>
                  <a:schemeClr val="accent2"/>
                </a:solidFill>
              </a:rPr>
              <a:t> Group with Critical Outcomes </a:t>
            </a:r>
            <a:endParaRPr lang="en-US">
              <a:solidFill>
                <a:schemeClr val="accent2"/>
              </a:solidFill>
            </a:endParaRP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5.128205128205128E-2"/>
              <c:y val="-0.31944426217556138"/>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2.17947708459519E-2"/>
              <c:y val="6.9444626713327504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1.1538461538461527E-2"/>
              <c:y val="-0.3518518518518519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sp3d contourW="31750">
            <a:contourClr>
              <a:schemeClr val="bg1"/>
            </a:contourClr>
          </a:sp3d>
        </c:spPr>
        <c:dLbl>
          <c:idx val="0"/>
          <c:layout>
            <c:manualLayout>
              <c:x val="4.230769230769231E-2"/>
              <c:y val="-8.79629629629629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5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marker>
          <c:symbol val="none"/>
        </c:marker>
        <c:dLbl>
          <c:idx val="0"/>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dLbl>
          <c:idx val="0"/>
          <c:layout>
            <c:manualLayout>
              <c:x val="3.9340002528519819E-5"/>
              <c:y val="2.4975138888888759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9911164950535"/>
                  <c:h val="0.12813721201516476"/>
                </c:manualLayout>
              </c15:layout>
            </c:ext>
          </c:extLst>
        </c:dLbl>
      </c:pivotFmt>
      <c:pivotFmt>
        <c:idx val="5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dLbl>
          <c:idx val="0"/>
          <c:layout>
            <c:manualLayout>
              <c:x val="-5.0368652810019393E-3"/>
              <c:y val="2.6643472222222093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9880880274578"/>
                  <c:h val="0.12813721201516476"/>
                </c:manualLayout>
              </c15:layout>
            </c:ext>
          </c:extLst>
        </c:dLbl>
      </c:pivotFmt>
      <c:pivotFmt>
        <c:idx val="5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dLbl>
          <c:idx val="0"/>
          <c:layout>
            <c:manualLayout>
              <c:x val="-1.5626832142480122E-3"/>
              <c:y val="3.27767249883183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Lst>
        </c:dLbl>
      </c:pivotFmt>
      <c:pivotFmt>
        <c:idx val="5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dLbl>
          <c:idx val="0"/>
          <c:layout>
            <c:manualLayout>
              <c:x val="2.4839510766163517E-2"/>
              <c:y val="8.7180566732429951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4738542297598"/>
                  <c:h val="0.12813721201516476"/>
                </c:manualLayout>
              </c15:layout>
            </c:ext>
          </c:extLst>
        </c:dLbl>
      </c:pivotFmt>
      <c:pivotFmt>
        <c:idx val="55"/>
        <c:dLbl>
          <c:idx val="0"/>
          <c:layout>
            <c:manualLayout>
              <c:x val="6.1023025571373846E-2"/>
              <c:y val="-0.1318060172801975"/>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535933843747465"/>
                  <c:h val="0.11990961107932602"/>
                </c:manualLayout>
              </c15:layout>
            </c:ext>
          </c:extLst>
        </c:dLbl>
      </c:pivotFmt>
      <c:pivotFmt>
        <c:idx val="56"/>
        <c:dLbl>
          <c:idx val="0"/>
          <c:layout>
            <c:manualLayout>
              <c:x val="0.11011369814317395"/>
              <c:y val="-5.0926922531220671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309861392759545"/>
                  <c:h val="0.1305636696045023"/>
                </c:manualLayout>
              </c15:layout>
            </c:ext>
          </c:extLst>
        </c:dLbl>
      </c:pivotFmt>
      <c:pivotFmt>
        <c:idx val="57"/>
        <c:dLbl>
          <c:idx val="0"/>
          <c:layout>
            <c:manualLayout>
              <c:x val="-2.5033406678483049E-2"/>
              <c:y val="-0.12123283955547134"/>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99749066379322"/>
                  <c:h val="0.11990961107932603"/>
                </c:manualLayout>
              </c15:layout>
            </c:ext>
          </c:extLst>
        </c:dLbl>
      </c:pivotFmt>
      <c:pivotFmt>
        <c:idx val="58"/>
        <c:dLbl>
          <c:idx val="0"/>
          <c:layout>
            <c:manualLayout>
              <c:x val="1.6396627250449731E-2"/>
              <c:y val="-9.4006388888888917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13283692814127"/>
                  <c:h val="0.12701231676277691"/>
                </c:manualLayout>
              </c15:layout>
            </c:ext>
          </c:extLst>
        </c:dLbl>
      </c:pivotFmt>
    </c:pivotFmts>
    <c:view3D>
      <c:rotX val="15"/>
      <c:rotY val="95"/>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221673723298635E-2"/>
          <c:y val="0.23860148097191219"/>
          <c:w val="0.81734800838574428"/>
          <c:h val="0.65757545931758532"/>
        </c:manualLayout>
      </c:layout>
      <c:pie3DChart>
        <c:varyColors val="1"/>
        <c:ser>
          <c:idx val="0"/>
          <c:order val="0"/>
          <c:tx>
            <c:strRef>
              <c:f>'Pivot table'!$G$10</c:f>
              <c:strCache>
                <c:ptCount val="1"/>
                <c:pt idx="0">
                  <c:v>Total</c:v>
                </c:pt>
              </c:strCache>
            </c:strRef>
          </c:tx>
          <c:spPr>
            <a:ln w="31750">
              <a:solidFill>
                <a:schemeClr val="bg1"/>
              </a:solidFill>
            </a:ln>
          </c:spPr>
          <c:explosion val="13"/>
          <c:dPt>
            <c:idx val="0"/>
            <c:bubble3D val="0"/>
            <c:explosion val="3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13-DE15-4454-89F8-A720D3E8B38A}"/>
              </c:ext>
            </c:extLst>
          </c:dPt>
          <c:dPt>
            <c:idx val="1"/>
            <c:bubble3D val="0"/>
            <c:explosion val="24"/>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15-DE15-4454-89F8-A720D3E8B38A}"/>
              </c:ext>
            </c:extLst>
          </c:dPt>
          <c:dPt>
            <c:idx val="2"/>
            <c:bubble3D val="0"/>
            <c:explosion val="32"/>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17-DE15-4454-89F8-A720D3E8B38A}"/>
              </c:ext>
            </c:extLst>
          </c:dPt>
          <c:dPt>
            <c:idx val="3"/>
            <c:bubble3D val="0"/>
            <c:explosion val="29"/>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19-DE15-4454-89F8-A720D3E8B38A}"/>
              </c:ext>
            </c:extLst>
          </c:dPt>
          <c:dPt>
            <c:idx val="4"/>
            <c:bubble3D val="0"/>
            <c:explosion val="37"/>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1B-DE15-4454-89F8-A720D3E8B38A}"/>
              </c:ext>
            </c:extLst>
          </c:dPt>
          <c:dPt>
            <c:idx val="5"/>
            <c:bubble3D val="0"/>
            <c:explosion val="0"/>
            <c:spPr>
              <a:gradFill rotWithShape="1">
                <a:gsLst>
                  <a:gs pos="0">
                    <a:schemeClr val="accent6">
                      <a:tint val="60000"/>
                      <a:satMod val="160000"/>
                    </a:schemeClr>
                  </a:gs>
                  <a:gs pos="46000">
                    <a:schemeClr val="accent6">
                      <a:tint val="86000"/>
                      <a:satMod val="160000"/>
                    </a:schemeClr>
                  </a:gs>
                  <a:gs pos="100000">
                    <a:schemeClr val="accent6">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1C-DE15-4454-89F8-A720D3E8B38A}"/>
              </c:ext>
            </c:extLst>
          </c:dPt>
          <c:dPt>
            <c:idx val="6"/>
            <c:bubble3D val="0"/>
            <c:explosion val="42"/>
            <c:spPr>
              <a:gradFill rotWithShape="1">
                <a:gsLst>
                  <a:gs pos="0">
                    <a:schemeClr val="accent1">
                      <a:lumMod val="60000"/>
                      <a:tint val="60000"/>
                      <a:satMod val="160000"/>
                    </a:schemeClr>
                  </a:gs>
                  <a:gs pos="46000">
                    <a:schemeClr val="accent1">
                      <a:lumMod val="60000"/>
                      <a:tint val="86000"/>
                      <a:satMod val="160000"/>
                    </a:schemeClr>
                  </a:gs>
                  <a:gs pos="100000">
                    <a:schemeClr val="accent1">
                      <a:lumMod val="60000"/>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1D-DE15-4454-89F8-A720D3E8B38A}"/>
              </c:ext>
            </c:extLst>
          </c:dPt>
          <c:dPt>
            <c:idx val="7"/>
            <c:bubble3D val="0"/>
            <c:explosion val="29"/>
            <c:spPr>
              <a:gradFill rotWithShape="1">
                <a:gsLst>
                  <a:gs pos="0">
                    <a:schemeClr val="accent2">
                      <a:lumMod val="60000"/>
                      <a:tint val="60000"/>
                      <a:satMod val="160000"/>
                    </a:schemeClr>
                  </a:gs>
                  <a:gs pos="46000">
                    <a:schemeClr val="accent2">
                      <a:lumMod val="60000"/>
                      <a:tint val="86000"/>
                      <a:satMod val="160000"/>
                    </a:schemeClr>
                  </a:gs>
                  <a:gs pos="100000">
                    <a:schemeClr val="accent2">
                      <a:lumMod val="60000"/>
                      <a:shade val="40000"/>
                      <a:satMod val="160000"/>
                    </a:schemeClr>
                  </a:gs>
                </a:gsLst>
                <a:path path="circle">
                  <a:fillToRect l="50000" t="155000" r="50000" b="-55000"/>
                </a:path>
              </a:gradFill>
              <a:ln w="31750">
                <a:solidFill>
                  <a:schemeClr val="bg1"/>
                </a:solidFill>
              </a:ln>
              <a:effectLst>
                <a:outerShdw blurRad="50800" dist="38100" dir="14700000" algn="t" rotWithShape="0">
                  <a:srgbClr val="000000">
                    <a:alpha val="60000"/>
                  </a:srgbClr>
                </a:outerShdw>
              </a:effectLst>
              <a:sp3d contourW="31750">
                <a:contourClr>
                  <a:schemeClr val="bg1"/>
                </a:contourClr>
              </a:sp3d>
            </c:spPr>
            <c:extLst>
              <c:ext xmlns:c16="http://schemas.microsoft.com/office/drawing/2014/chart" uri="{C3380CC4-5D6E-409C-BE32-E72D297353CC}">
                <c16:uniqueId val="{0000001E-DE15-4454-89F8-A720D3E8B38A}"/>
              </c:ext>
            </c:extLst>
          </c:dPt>
          <c:dLbls>
            <c:dLbl>
              <c:idx val="0"/>
              <c:layout>
                <c:manualLayout>
                  <c:x val="-1.5626832142480122E-3"/>
                  <c:y val="3.2776724988318365E-2"/>
                </c:manualLayout>
              </c:layout>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55521905915605"/>
                      <c:h val="0.1512853601633129"/>
                    </c:manualLayout>
                  </c15:layout>
                </c:ext>
                <c:ext xmlns:c16="http://schemas.microsoft.com/office/drawing/2014/chart" uri="{C3380CC4-5D6E-409C-BE32-E72D297353CC}">
                  <c16:uniqueId val="{00000013-DE15-4454-89F8-A720D3E8B38A}"/>
                </c:ext>
              </c:extLst>
            </c:dLbl>
            <c:spPr>
              <a:solidFill>
                <a:srgbClr val="C17529">
                  <a:lumMod val="40000"/>
                  <a:lumOff val="60000"/>
                </a:srgbClr>
              </a:solidFill>
              <a:ln>
                <a:solidFill>
                  <a:srgbClr val="C3986D">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table'!$F$11:$F$12</c:f>
              <c:strCache>
                <c:ptCount val="1"/>
                <c:pt idx="0">
                  <c:v>AB-</c:v>
                </c:pt>
              </c:strCache>
            </c:strRef>
          </c:cat>
          <c:val>
            <c:numRef>
              <c:f>'Pivot table'!$G$11:$G$12</c:f>
              <c:numCache>
                <c:formatCode>General</c:formatCode>
                <c:ptCount val="1"/>
                <c:pt idx="0">
                  <c:v>1</c:v>
                </c:pt>
              </c:numCache>
            </c:numRef>
          </c:val>
          <c:extLst>
            <c:ext xmlns:c16="http://schemas.microsoft.com/office/drawing/2014/chart" uri="{C3380CC4-5D6E-409C-BE32-E72D297353CC}">
              <c16:uniqueId val="{0000001A-DE15-4454-89F8-A720D3E8B38A}"/>
            </c:ext>
          </c:extLst>
        </c:ser>
        <c:dLbls>
          <c:showLegendKey val="0"/>
          <c:showVal val="0"/>
          <c:showCatName val="0"/>
          <c:showSerName val="0"/>
          <c:showPercent val="0"/>
          <c:showBubbleSize val="0"/>
          <c:showLeaderLines val="0"/>
        </c:dLbls>
      </c:pie3DChart>
      <c:spPr>
        <a:noFill/>
        <a:ln cap="rnd">
          <a:solidFill>
            <a:schemeClr val="accent6">
              <a:lumMod val="20000"/>
              <a:lumOff val="80000"/>
            </a:schemeClr>
          </a:solidFill>
        </a:ln>
        <a:effectLst>
          <a:glow rad="63500">
            <a:schemeClr val="accent6">
              <a:lumMod val="50000"/>
              <a:alpha val="40000"/>
            </a:schemeClr>
          </a:glow>
        </a:effectLst>
      </c:spPr>
    </c:plotArea>
    <c:plotVisOnly val="1"/>
    <c:dispBlanksAs val="gap"/>
    <c:showDLblsOverMax val="0"/>
    <c:extLst/>
  </c:chart>
  <c:spPr>
    <a:solidFill>
      <a:schemeClr val="accent6">
        <a:lumMod val="20000"/>
        <a:lumOff val="80000"/>
        <a:alpha val="50000"/>
      </a:schemeClr>
    </a:solidFill>
    <a:ln w="19050" cap="flat" cmpd="sng" algn="ctr">
      <a:solidFill>
        <a:schemeClr val="accent6">
          <a:lumMod val="50000"/>
          <a:alpha val="49000"/>
        </a:schemeClr>
      </a:solidFill>
      <a:round/>
    </a:ln>
    <a:effectLst>
      <a:glow rad="63500">
        <a:schemeClr val="accent6">
          <a:lumMod val="60000"/>
          <a:lumOff val="4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Excel.xlsx]Pivot table!PivotTable5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Revenue by Departnment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chemeClr val="accent6">
                <a:lumMod val="40000"/>
                <a:lumOff val="60000"/>
              </a:schemeClr>
            </a:solidFill>
          </a:ln>
          <a:effectLst/>
          <a:sp3d contourW="15875">
            <a:contourClr>
              <a:schemeClr val="accent6">
                <a:lumMod val="40000"/>
                <a:lumOff val="60000"/>
              </a:scheme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chemeClr val="accent6">
                <a:lumMod val="40000"/>
                <a:lumOff val="60000"/>
              </a:schemeClr>
            </a:solidFill>
          </a:ln>
          <a:effectLst/>
          <a:sp3d contourW="15875">
            <a:contourClr>
              <a:schemeClr val="accent6">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chemeClr val="accent6">
                <a:lumMod val="40000"/>
                <a:lumOff val="60000"/>
              </a:schemeClr>
            </a:solidFill>
          </a:ln>
          <a:effectLst/>
          <a:sp3d contourW="15875">
            <a:contourClr>
              <a:schemeClr val="accent6">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5875">
            <a:solidFill>
              <a:schemeClr val="accent6">
                <a:lumMod val="40000"/>
                <a:lumOff val="60000"/>
              </a:schemeClr>
            </a:solidFill>
          </a:ln>
          <a:effectLst>
            <a:outerShdw blurRad="50800" dist="38100" dir="14700000" algn="t" rotWithShape="0">
              <a:srgbClr val="000000">
                <a:alpha val="60000"/>
              </a:srgbClr>
            </a:outerShdw>
          </a:effectLst>
          <a:sp3d contourW="15875">
            <a:contourClr>
              <a:schemeClr val="accent6">
                <a:lumMod val="40000"/>
                <a:lumOff val="60000"/>
              </a:schemeClr>
            </a:contourClr>
          </a:sp3d>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table'!$B$21</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5875">
              <a:solidFill>
                <a:schemeClr val="accent6">
                  <a:lumMod val="40000"/>
                  <a:lumOff val="60000"/>
                </a:schemeClr>
              </a:solidFill>
            </a:ln>
            <a:effectLst>
              <a:outerShdw blurRad="50800" dist="38100" dir="14700000" algn="t" rotWithShape="0">
                <a:srgbClr val="000000">
                  <a:alpha val="60000"/>
                </a:srgbClr>
              </a:outerShdw>
            </a:effectLst>
            <a:sp3d contourW="15875">
              <a:contourClr>
                <a:schemeClr val="accent6">
                  <a:lumMod val="40000"/>
                  <a:lumOff val="60000"/>
                </a:schemeClr>
              </a:contourClr>
            </a:sp3d>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table'!$A$22:$A$23</c:f>
              <c:strCache>
                <c:ptCount val="1"/>
                <c:pt idx="0">
                  <c:v>Cardiology</c:v>
                </c:pt>
              </c:strCache>
            </c:strRef>
          </c:cat>
          <c:val>
            <c:numRef>
              <c:f>'Pivot table'!$B$22:$B$23</c:f>
              <c:numCache>
                <c:formatCode>General</c:formatCode>
                <c:ptCount val="1"/>
                <c:pt idx="0">
                  <c:v>120544</c:v>
                </c:pt>
              </c:numCache>
            </c:numRef>
          </c:val>
          <c:extLst>
            <c:ext xmlns:c16="http://schemas.microsoft.com/office/drawing/2014/chart" uri="{C3380CC4-5D6E-409C-BE32-E72D297353CC}">
              <c16:uniqueId val="{00000002-F3CE-4209-97C2-8093B9225EC7}"/>
            </c:ext>
          </c:extLst>
        </c:ser>
        <c:dLbls>
          <c:showLegendKey val="0"/>
          <c:showVal val="1"/>
          <c:showCatName val="0"/>
          <c:showSerName val="0"/>
          <c:showPercent val="0"/>
          <c:showBubbleSize val="0"/>
        </c:dLbls>
        <c:gapWidth val="168"/>
        <c:gapDepth val="57"/>
        <c:shape val="box"/>
        <c:axId val="466261824"/>
        <c:axId val="466264224"/>
        <c:axId val="0"/>
      </c:bar3DChart>
      <c:catAx>
        <c:axId val="466261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466264224"/>
        <c:crosses val="autoZero"/>
        <c:auto val="1"/>
        <c:lblAlgn val="ctr"/>
        <c:lblOffset val="100"/>
        <c:noMultiLvlLbl val="0"/>
      </c:catAx>
      <c:valAx>
        <c:axId val="466264224"/>
        <c:scaling>
          <c:orientation val="minMax"/>
        </c:scaling>
        <c:delete val="1"/>
        <c:axPos val="l"/>
        <c:numFmt formatCode="#,##0.00" sourceLinked="0"/>
        <c:majorTickMark val="none"/>
        <c:minorTickMark val="none"/>
        <c:tickLblPos val="nextTo"/>
        <c:crossAx val="466261824"/>
        <c:crosses val="autoZero"/>
        <c:crossBetween val="between"/>
      </c:valAx>
      <c:spPr>
        <a:noFill/>
        <a:ln>
          <a:noFill/>
        </a:ln>
        <a:effectLst/>
      </c:spPr>
    </c:plotArea>
    <c:plotVisOnly val="1"/>
    <c:dispBlanksAs val="gap"/>
    <c:showDLblsOverMax val="0"/>
    <c:extLst/>
  </c:chart>
  <c:spPr>
    <a:solidFill>
      <a:schemeClr val="accent6">
        <a:lumMod val="20000"/>
        <a:lumOff val="80000"/>
        <a:alpha val="50000"/>
      </a:schemeClr>
    </a:solidFill>
    <a:ln w="15875" cap="flat" cmpd="sng" algn="ctr">
      <a:solidFill>
        <a:schemeClr val="accent6">
          <a:lumMod val="50000"/>
          <a:alpha val="50000"/>
        </a:schemeClr>
      </a:solidFill>
      <a:round/>
    </a:ln>
    <a:effectLst>
      <a:glow rad="63500">
        <a:schemeClr val="accent6">
          <a:lumMod val="60000"/>
          <a:lumOff val="4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105149</xdr:colOff>
      <xdr:row>9</xdr:row>
      <xdr:rowOff>57236</xdr:rowOff>
    </xdr:from>
    <xdr:to>
      <xdr:col>17</xdr:col>
      <xdr:colOff>170903</xdr:colOff>
      <xdr:row>26</xdr:row>
      <xdr:rowOff>93009</xdr:rowOff>
    </xdr:to>
    <xdr:graphicFrame macro="">
      <xdr:nvGraphicFramePr>
        <xdr:cNvPr id="2" name="Chart 1">
          <a:extLst>
            <a:ext uri="{FF2B5EF4-FFF2-40B4-BE49-F238E27FC236}">
              <a16:creationId xmlns:a16="http://schemas.microsoft.com/office/drawing/2014/main" id="{57F6F84D-51C4-4320-8292-348CE42A2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364207</xdr:colOff>
      <xdr:row>9</xdr:row>
      <xdr:rowOff>85198</xdr:rowOff>
    </xdr:from>
    <xdr:to>
      <xdr:col>27</xdr:col>
      <xdr:colOff>429960</xdr:colOff>
      <xdr:row>26</xdr:row>
      <xdr:rowOff>120971</xdr:rowOff>
    </xdr:to>
    <xdr:graphicFrame macro="">
      <xdr:nvGraphicFramePr>
        <xdr:cNvPr id="3" name="Chart 2">
          <a:extLst>
            <a:ext uri="{FF2B5EF4-FFF2-40B4-BE49-F238E27FC236}">
              <a16:creationId xmlns:a16="http://schemas.microsoft.com/office/drawing/2014/main" id="{F8368666-2FCC-42D5-B0BD-6A8329A5D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91185</xdr:colOff>
      <xdr:row>27</xdr:row>
      <xdr:rowOff>148684</xdr:rowOff>
    </xdr:from>
    <xdr:to>
      <xdr:col>17</xdr:col>
      <xdr:colOff>156939</xdr:colOff>
      <xdr:row>47</xdr:row>
      <xdr:rowOff>966</xdr:rowOff>
    </xdr:to>
    <xdr:graphicFrame macro="">
      <xdr:nvGraphicFramePr>
        <xdr:cNvPr id="4" name="Chart 3">
          <a:extLst>
            <a:ext uri="{FF2B5EF4-FFF2-40B4-BE49-F238E27FC236}">
              <a16:creationId xmlns:a16="http://schemas.microsoft.com/office/drawing/2014/main" id="{13F34911-FA97-4D43-8EA8-A0505373A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397427</xdr:colOff>
      <xdr:row>27</xdr:row>
      <xdr:rowOff>144246</xdr:rowOff>
    </xdr:from>
    <xdr:to>
      <xdr:col>27</xdr:col>
      <xdr:colOff>443514</xdr:colOff>
      <xdr:row>46</xdr:row>
      <xdr:rowOff>177203</xdr:rowOff>
    </xdr:to>
    <xdr:graphicFrame macro="">
      <xdr:nvGraphicFramePr>
        <xdr:cNvPr id="6" name="Chart 5">
          <a:extLst>
            <a:ext uri="{FF2B5EF4-FFF2-40B4-BE49-F238E27FC236}">
              <a16:creationId xmlns:a16="http://schemas.microsoft.com/office/drawing/2014/main" id="{EDB08367-61AC-4780-868C-2A11D03EF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114300</xdr:colOff>
      <xdr:row>1</xdr:row>
      <xdr:rowOff>152400</xdr:rowOff>
    </xdr:from>
    <xdr:to>
      <xdr:col>27</xdr:col>
      <xdr:colOff>406400</xdr:colOff>
      <xdr:row>8</xdr:row>
      <xdr:rowOff>63500</xdr:rowOff>
    </xdr:to>
    <xdr:sp macro="" textlink="'Pivot table'!A19">
      <xdr:nvSpPr>
        <xdr:cNvPr id="8" name="Rectangle: Rounded Corners 7">
          <a:extLst>
            <a:ext uri="{FF2B5EF4-FFF2-40B4-BE49-F238E27FC236}">
              <a16:creationId xmlns:a16="http://schemas.microsoft.com/office/drawing/2014/main" id="{3B30CE6E-30C0-6794-E30A-461D799B2120}"/>
            </a:ext>
          </a:extLst>
        </xdr:cNvPr>
        <xdr:cNvSpPr/>
      </xdr:nvSpPr>
      <xdr:spPr>
        <a:xfrm>
          <a:off x="13525500" y="330200"/>
          <a:ext cx="3340100" cy="1155700"/>
        </a:xfrm>
        <a:prstGeom prst="roundRect">
          <a:avLst/>
        </a:prstGeom>
        <a:solidFill>
          <a:schemeClr val="accent6">
            <a:lumMod val="20000"/>
            <a:lumOff val="80000"/>
            <a:alpha val="50000"/>
          </a:schemeClr>
        </a:solidFill>
        <a:ln w="19050" cap="rnd">
          <a:solidFill>
            <a:schemeClr val="accent6">
              <a:lumMod val="50000"/>
              <a:alpha val="50000"/>
            </a:schemeClr>
          </a:solidFill>
        </a:ln>
        <a:effectLst>
          <a:glow rad="63500">
            <a:schemeClr val="accent6">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8A2AF-574C-484F-A813-413425BADC0C}" type="TxLink">
            <a:rPr lang="en-US" sz="2000" b="1" i="0" u="none" strike="noStrike">
              <a:solidFill>
                <a:schemeClr val="accent6">
                  <a:lumMod val="50000"/>
                </a:schemeClr>
              </a:solidFill>
              <a:latin typeface="Calibri"/>
              <a:ea typeface="Calibri"/>
              <a:cs typeface="Calibri"/>
            </a:rPr>
            <a:pPr algn="ctr"/>
            <a:t>120544</a:t>
          </a:fld>
          <a:endParaRPr lang="en-US" sz="2000" b="1" i="0" u="none" strike="noStrike">
            <a:solidFill>
              <a:schemeClr val="accent6">
                <a:lumMod val="50000"/>
              </a:schemeClr>
            </a:solidFill>
            <a:latin typeface="Calibri"/>
            <a:ea typeface="Calibri"/>
            <a:cs typeface="Calibri"/>
          </a:endParaRPr>
        </a:p>
        <a:p>
          <a:pPr algn="ctr"/>
          <a:r>
            <a:rPr lang="en-US" sz="2000" b="1" i="0" u="none" strike="noStrike">
              <a:solidFill>
                <a:schemeClr val="accent6">
                  <a:lumMod val="50000"/>
                </a:schemeClr>
              </a:solidFill>
              <a:latin typeface="Calibri"/>
              <a:ea typeface="Calibri"/>
              <a:cs typeface="Calibri"/>
            </a:rPr>
            <a:t>Average of Treatement Cost</a:t>
          </a:r>
          <a:endParaRPr lang="en-IN" sz="2000" b="1">
            <a:solidFill>
              <a:schemeClr val="accent6">
                <a:lumMod val="50000"/>
              </a:schemeClr>
            </a:solidFill>
          </a:endParaRPr>
        </a:p>
      </xdr:txBody>
    </xdr:sp>
    <xdr:clientData/>
  </xdr:twoCellAnchor>
  <xdr:twoCellAnchor>
    <xdr:from>
      <xdr:col>16</xdr:col>
      <xdr:colOff>203200</xdr:colOff>
      <xdr:row>1</xdr:row>
      <xdr:rowOff>139700</xdr:rowOff>
    </xdr:from>
    <xdr:to>
      <xdr:col>21</xdr:col>
      <xdr:colOff>495300</xdr:colOff>
      <xdr:row>8</xdr:row>
      <xdr:rowOff>50800</xdr:rowOff>
    </xdr:to>
    <xdr:sp macro="" textlink="'Pivot table'!D11">
      <xdr:nvSpPr>
        <xdr:cNvPr id="9" name="Rectangle: Rounded Corners 8">
          <a:extLst>
            <a:ext uri="{FF2B5EF4-FFF2-40B4-BE49-F238E27FC236}">
              <a16:creationId xmlns:a16="http://schemas.microsoft.com/office/drawing/2014/main" id="{C6F7FABA-BFBF-4DF0-9FB7-24090854F653}"/>
            </a:ext>
          </a:extLst>
        </xdr:cNvPr>
        <xdr:cNvSpPr/>
      </xdr:nvSpPr>
      <xdr:spPr>
        <a:xfrm>
          <a:off x="9956800" y="317500"/>
          <a:ext cx="3340100" cy="1155700"/>
        </a:xfrm>
        <a:prstGeom prst="roundRect">
          <a:avLst/>
        </a:prstGeom>
        <a:solidFill>
          <a:schemeClr val="accent6">
            <a:lumMod val="20000"/>
            <a:lumOff val="80000"/>
            <a:alpha val="50000"/>
          </a:schemeClr>
        </a:solidFill>
        <a:ln w="19050" cap="rnd">
          <a:solidFill>
            <a:schemeClr val="accent6">
              <a:lumMod val="50000"/>
              <a:alpha val="50000"/>
            </a:schemeClr>
          </a:solidFill>
        </a:ln>
        <a:effectLst>
          <a:glow rad="63500">
            <a:schemeClr val="accent6">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1CF40E-D7A4-484E-B000-456077A6B005}" type="TxLink">
            <a:rPr lang="en-US" sz="2000" b="1" i="0" u="none" strike="noStrike">
              <a:solidFill>
                <a:schemeClr val="accent6">
                  <a:lumMod val="50000"/>
                </a:schemeClr>
              </a:solidFill>
              <a:latin typeface="Calibri"/>
              <a:ea typeface="Calibri"/>
              <a:cs typeface="Calibri"/>
            </a:rPr>
            <a:pPr algn="ctr"/>
            <a:t>120544</a:t>
          </a:fld>
          <a:endParaRPr lang="en-US" sz="2000" b="1" i="0" u="none" strike="noStrike">
            <a:solidFill>
              <a:schemeClr val="accent6">
                <a:lumMod val="50000"/>
              </a:schemeClr>
            </a:solidFill>
            <a:latin typeface="Calibri"/>
            <a:ea typeface="Calibri"/>
            <a:cs typeface="Calibri"/>
          </a:endParaRPr>
        </a:p>
        <a:p>
          <a:pPr algn="ctr"/>
          <a:r>
            <a:rPr lang="en-US" sz="2000" b="1" i="0" u="none" strike="noStrike">
              <a:solidFill>
                <a:schemeClr val="accent6">
                  <a:lumMod val="50000"/>
                </a:schemeClr>
              </a:solidFill>
              <a:latin typeface="Calibri"/>
              <a:ea typeface="Calibri"/>
              <a:cs typeface="Calibri"/>
            </a:rPr>
            <a:t>Total Revenue</a:t>
          </a:r>
          <a:endParaRPr lang="en-IN" sz="2000" b="1">
            <a:solidFill>
              <a:schemeClr val="accent6">
                <a:lumMod val="50000"/>
              </a:schemeClr>
            </a:solidFill>
          </a:endParaRPr>
        </a:p>
      </xdr:txBody>
    </xdr:sp>
    <xdr:clientData/>
  </xdr:twoCellAnchor>
  <xdr:twoCellAnchor>
    <xdr:from>
      <xdr:col>10</xdr:col>
      <xdr:colOff>266700</xdr:colOff>
      <xdr:row>1</xdr:row>
      <xdr:rowOff>139700</xdr:rowOff>
    </xdr:from>
    <xdr:to>
      <xdr:col>15</xdr:col>
      <xdr:colOff>558800</xdr:colOff>
      <xdr:row>8</xdr:row>
      <xdr:rowOff>50800</xdr:rowOff>
    </xdr:to>
    <xdr:sp macro="" textlink="'Pivot table'!A16">
      <xdr:nvSpPr>
        <xdr:cNvPr id="10" name="Rectangle: Rounded Corners 9">
          <a:extLst>
            <a:ext uri="{FF2B5EF4-FFF2-40B4-BE49-F238E27FC236}">
              <a16:creationId xmlns:a16="http://schemas.microsoft.com/office/drawing/2014/main" id="{60762FDE-FBE5-4190-9764-4A578FF9A4CE}"/>
            </a:ext>
          </a:extLst>
        </xdr:cNvPr>
        <xdr:cNvSpPr/>
      </xdr:nvSpPr>
      <xdr:spPr>
        <a:xfrm>
          <a:off x="6362700" y="317500"/>
          <a:ext cx="3340100" cy="1155700"/>
        </a:xfrm>
        <a:prstGeom prst="roundRect">
          <a:avLst/>
        </a:prstGeom>
        <a:solidFill>
          <a:schemeClr val="accent6">
            <a:lumMod val="20000"/>
            <a:lumOff val="80000"/>
            <a:alpha val="50000"/>
          </a:schemeClr>
        </a:solidFill>
        <a:ln w="19050" cap="rnd">
          <a:solidFill>
            <a:schemeClr val="accent6">
              <a:lumMod val="50000"/>
              <a:alpha val="50000"/>
            </a:schemeClr>
          </a:solidFill>
        </a:ln>
        <a:effectLst>
          <a:glow rad="63500">
            <a:schemeClr val="accent6">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21E3AF-0425-43D1-A556-C7193FDB3714}" type="TxLink">
            <a:rPr lang="en-US" sz="2000" b="1" i="0" u="none" strike="noStrike">
              <a:solidFill>
                <a:schemeClr val="accent6">
                  <a:lumMod val="50000"/>
                </a:schemeClr>
              </a:solidFill>
              <a:latin typeface="Calibri"/>
              <a:ea typeface="Calibri"/>
              <a:cs typeface="Calibri"/>
            </a:rPr>
            <a:pPr algn="ctr"/>
            <a:t>1</a:t>
          </a:fld>
          <a:endParaRPr lang="en-US" sz="2000" b="1" i="0" u="none" strike="noStrike">
            <a:solidFill>
              <a:schemeClr val="accent6">
                <a:lumMod val="50000"/>
              </a:schemeClr>
            </a:solidFill>
            <a:latin typeface="Calibri"/>
            <a:ea typeface="Calibri"/>
            <a:cs typeface="Calibri"/>
          </a:endParaRPr>
        </a:p>
        <a:p>
          <a:pPr algn="ctr"/>
          <a:r>
            <a:rPr lang="en-US" sz="2000" b="1" i="0" u="none" strike="noStrike">
              <a:solidFill>
                <a:schemeClr val="accent6">
                  <a:lumMod val="50000"/>
                </a:schemeClr>
              </a:solidFill>
              <a:latin typeface="Calibri"/>
              <a:ea typeface="Calibri"/>
              <a:cs typeface="Calibri"/>
            </a:rPr>
            <a:t>Total</a:t>
          </a:r>
          <a:r>
            <a:rPr lang="en-US" sz="2000" b="1" i="0" u="none" strike="noStrike" baseline="0">
              <a:solidFill>
                <a:schemeClr val="accent6">
                  <a:lumMod val="50000"/>
                </a:schemeClr>
              </a:solidFill>
              <a:latin typeface="Calibri"/>
              <a:ea typeface="Calibri"/>
              <a:cs typeface="Calibri"/>
            </a:rPr>
            <a:t> Patient</a:t>
          </a:r>
          <a:endParaRPr lang="en-IN" sz="2000" b="1">
            <a:solidFill>
              <a:schemeClr val="accent6">
                <a:lumMod val="50000"/>
              </a:schemeClr>
            </a:solidFill>
          </a:endParaRPr>
        </a:p>
      </xdr:txBody>
    </xdr:sp>
    <xdr:clientData/>
  </xdr:twoCellAnchor>
  <xdr:twoCellAnchor>
    <xdr:from>
      <xdr:col>1</xdr:col>
      <xdr:colOff>114300</xdr:colOff>
      <xdr:row>1</xdr:row>
      <xdr:rowOff>139700</xdr:rowOff>
    </xdr:from>
    <xdr:to>
      <xdr:col>10</xdr:col>
      <xdr:colOff>76200</xdr:colOff>
      <xdr:row>8</xdr:row>
      <xdr:rowOff>50800</xdr:rowOff>
    </xdr:to>
    <xdr:sp macro="" textlink="">
      <xdr:nvSpPr>
        <xdr:cNvPr id="11" name="Rectangle: Rounded Corners 10">
          <a:extLst>
            <a:ext uri="{FF2B5EF4-FFF2-40B4-BE49-F238E27FC236}">
              <a16:creationId xmlns:a16="http://schemas.microsoft.com/office/drawing/2014/main" id="{89FA131C-240E-4C8B-9E42-A614EEA5DCEE}"/>
            </a:ext>
          </a:extLst>
        </xdr:cNvPr>
        <xdr:cNvSpPr/>
      </xdr:nvSpPr>
      <xdr:spPr>
        <a:xfrm>
          <a:off x="723900" y="317500"/>
          <a:ext cx="5448300" cy="1155700"/>
        </a:xfrm>
        <a:prstGeom prst="roundRect">
          <a:avLst/>
        </a:prstGeom>
        <a:solidFill>
          <a:schemeClr val="accent6">
            <a:lumMod val="20000"/>
            <a:lumOff val="80000"/>
            <a:alpha val="50000"/>
          </a:schemeClr>
        </a:solidFill>
        <a:ln w="19050" cap="rnd">
          <a:solidFill>
            <a:schemeClr val="accent6">
              <a:lumMod val="50000"/>
              <a:alpha val="50000"/>
            </a:schemeClr>
          </a:solidFill>
        </a:ln>
        <a:effectLst>
          <a:glow rad="63500">
            <a:schemeClr val="accent6">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accent6">
                  <a:lumMod val="50000"/>
                </a:schemeClr>
              </a:solidFill>
            </a:rPr>
            <a:t>Health </a:t>
          </a:r>
          <a:r>
            <a:rPr lang="en-IN" sz="2800" b="1" baseline="0">
              <a:solidFill>
                <a:schemeClr val="accent6">
                  <a:lumMod val="50000"/>
                </a:schemeClr>
              </a:solidFill>
            </a:rPr>
            <a:t>Care Dashboard</a:t>
          </a:r>
          <a:endParaRPr lang="en-IN" sz="2800" b="1">
            <a:solidFill>
              <a:schemeClr val="accent6">
                <a:lumMod val="50000"/>
              </a:schemeClr>
            </a:solidFill>
          </a:endParaRPr>
        </a:p>
      </xdr:txBody>
    </xdr:sp>
    <xdr:clientData/>
  </xdr:twoCellAnchor>
  <xdr:twoCellAnchor>
    <xdr:from>
      <xdr:col>1</xdr:col>
      <xdr:colOff>63500</xdr:colOff>
      <xdr:row>9</xdr:row>
      <xdr:rowOff>88900</xdr:rowOff>
    </xdr:from>
    <xdr:to>
      <xdr:col>6</xdr:col>
      <xdr:colOff>495300</xdr:colOff>
      <xdr:row>17</xdr:row>
      <xdr:rowOff>38100</xdr:rowOff>
    </xdr:to>
    <xdr:sp macro="" textlink="">
      <xdr:nvSpPr>
        <xdr:cNvPr id="12" name="Rectangle: Rounded Corners 11">
          <a:extLst>
            <a:ext uri="{FF2B5EF4-FFF2-40B4-BE49-F238E27FC236}">
              <a16:creationId xmlns:a16="http://schemas.microsoft.com/office/drawing/2014/main" id="{D23E3819-6F9E-4BB5-B1EC-4631A80553D5}"/>
            </a:ext>
          </a:extLst>
        </xdr:cNvPr>
        <xdr:cNvSpPr/>
      </xdr:nvSpPr>
      <xdr:spPr>
        <a:xfrm>
          <a:off x="673100" y="1689100"/>
          <a:ext cx="3479800" cy="1371600"/>
        </a:xfrm>
        <a:prstGeom prst="roundRect">
          <a:avLst/>
        </a:prstGeom>
        <a:solidFill>
          <a:schemeClr val="accent6">
            <a:lumMod val="20000"/>
            <a:lumOff val="80000"/>
            <a:alpha val="50000"/>
          </a:schemeClr>
        </a:solidFill>
        <a:ln w="19050" cap="rnd">
          <a:solidFill>
            <a:schemeClr val="accent6">
              <a:lumMod val="50000"/>
              <a:alpha val="50000"/>
            </a:schemeClr>
          </a:solidFill>
        </a:ln>
        <a:effectLst>
          <a:glow rad="63500">
            <a:schemeClr val="accent6">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19</xdr:row>
      <xdr:rowOff>25400</xdr:rowOff>
    </xdr:from>
    <xdr:to>
      <xdr:col>6</xdr:col>
      <xdr:colOff>444500</xdr:colOff>
      <xdr:row>26</xdr:row>
      <xdr:rowOff>152400</xdr:rowOff>
    </xdr:to>
    <xdr:sp macro="" textlink="">
      <xdr:nvSpPr>
        <xdr:cNvPr id="13" name="Rectangle: Rounded Corners 12">
          <a:extLst>
            <a:ext uri="{FF2B5EF4-FFF2-40B4-BE49-F238E27FC236}">
              <a16:creationId xmlns:a16="http://schemas.microsoft.com/office/drawing/2014/main" id="{7439C649-17BA-41B6-AB77-AD232FB12991}"/>
            </a:ext>
          </a:extLst>
        </xdr:cNvPr>
        <xdr:cNvSpPr/>
      </xdr:nvSpPr>
      <xdr:spPr>
        <a:xfrm>
          <a:off x="609600" y="3403600"/>
          <a:ext cx="3492500" cy="1371600"/>
        </a:xfrm>
        <a:prstGeom prst="roundRect">
          <a:avLst/>
        </a:prstGeom>
        <a:solidFill>
          <a:schemeClr val="accent6">
            <a:lumMod val="20000"/>
            <a:lumOff val="80000"/>
            <a:alpha val="50000"/>
          </a:schemeClr>
        </a:solidFill>
        <a:ln w="19050" cap="rnd">
          <a:solidFill>
            <a:schemeClr val="accent6">
              <a:lumMod val="50000"/>
              <a:alpha val="50000"/>
            </a:schemeClr>
          </a:solidFill>
        </a:ln>
        <a:effectLst>
          <a:glow rad="63500">
            <a:schemeClr val="accent6">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584200</xdr:colOff>
      <xdr:row>39</xdr:row>
      <xdr:rowOff>63500</xdr:rowOff>
    </xdr:from>
    <xdr:to>
      <xdr:col>6</xdr:col>
      <xdr:colOff>419100</xdr:colOff>
      <xdr:row>47</xdr:row>
      <xdr:rowOff>12700</xdr:rowOff>
    </xdr:to>
    <xdr:sp macro="" textlink="">
      <xdr:nvSpPr>
        <xdr:cNvPr id="14" name="Rectangle: Rounded Corners 13">
          <a:extLst>
            <a:ext uri="{FF2B5EF4-FFF2-40B4-BE49-F238E27FC236}">
              <a16:creationId xmlns:a16="http://schemas.microsoft.com/office/drawing/2014/main" id="{90386CC6-17C3-4AA4-B73A-751F86E435B7}"/>
            </a:ext>
          </a:extLst>
        </xdr:cNvPr>
        <xdr:cNvSpPr/>
      </xdr:nvSpPr>
      <xdr:spPr>
        <a:xfrm>
          <a:off x="584200" y="6997700"/>
          <a:ext cx="3492500" cy="1371600"/>
        </a:xfrm>
        <a:prstGeom prst="roundRect">
          <a:avLst/>
        </a:prstGeom>
        <a:solidFill>
          <a:schemeClr val="accent6">
            <a:lumMod val="20000"/>
            <a:lumOff val="80000"/>
            <a:alpha val="50000"/>
          </a:schemeClr>
        </a:solidFill>
        <a:ln w="19050" cap="rnd">
          <a:solidFill>
            <a:schemeClr val="accent6">
              <a:lumMod val="50000"/>
              <a:alpha val="50000"/>
            </a:schemeClr>
          </a:solidFill>
        </a:ln>
        <a:effectLst>
          <a:glow rad="63500">
            <a:schemeClr val="accent6">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584200</xdr:colOff>
      <xdr:row>28</xdr:row>
      <xdr:rowOff>165100</xdr:rowOff>
    </xdr:from>
    <xdr:to>
      <xdr:col>6</xdr:col>
      <xdr:colOff>419100</xdr:colOff>
      <xdr:row>36</xdr:row>
      <xdr:rowOff>114300</xdr:rowOff>
    </xdr:to>
    <xdr:sp macro="" textlink="">
      <xdr:nvSpPr>
        <xdr:cNvPr id="15" name="Rectangle: Rounded Corners 14">
          <a:extLst>
            <a:ext uri="{FF2B5EF4-FFF2-40B4-BE49-F238E27FC236}">
              <a16:creationId xmlns:a16="http://schemas.microsoft.com/office/drawing/2014/main" id="{4FE1D3D0-A879-43D9-B08A-EF3BEB496BE9}"/>
            </a:ext>
          </a:extLst>
        </xdr:cNvPr>
        <xdr:cNvSpPr/>
      </xdr:nvSpPr>
      <xdr:spPr>
        <a:xfrm>
          <a:off x="584200" y="5143500"/>
          <a:ext cx="3492500" cy="1371600"/>
        </a:xfrm>
        <a:prstGeom prst="roundRect">
          <a:avLst/>
        </a:prstGeom>
        <a:solidFill>
          <a:schemeClr val="accent6">
            <a:lumMod val="20000"/>
            <a:lumOff val="80000"/>
            <a:alpha val="50000"/>
          </a:schemeClr>
        </a:solidFill>
        <a:ln w="19050" cap="rnd">
          <a:solidFill>
            <a:schemeClr val="accent6">
              <a:lumMod val="50000"/>
              <a:alpha val="50000"/>
            </a:schemeClr>
          </a:solidFill>
        </a:ln>
        <a:effectLst>
          <a:glow rad="63500">
            <a:schemeClr val="accent6">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177800</xdr:colOff>
      <xdr:row>9</xdr:row>
      <xdr:rowOff>152400</xdr:rowOff>
    </xdr:from>
    <xdr:to>
      <xdr:col>6</xdr:col>
      <xdr:colOff>333800</xdr:colOff>
      <xdr:row>16</xdr:row>
      <xdr:rowOff>165100</xdr:rowOff>
    </xdr:to>
    <mc:AlternateContent xmlns:mc="http://schemas.openxmlformats.org/markup-compatibility/2006">
      <mc:Choice xmlns:a14="http://schemas.microsoft.com/office/drawing/2010/main" Requires="a14">
        <xdr:graphicFrame macro="">
          <xdr:nvGraphicFramePr>
            <xdr:cNvPr id="16" name="Outcome">
              <a:extLst>
                <a:ext uri="{FF2B5EF4-FFF2-40B4-BE49-F238E27FC236}">
                  <a16:creationId xmlns:a16="http://schemas.microsoft.com/office/drawing/2014/main" id="{6C01D741-97F0-4F8E-853C-39646E75EB57}"/>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787400" y="1773382"/>
              <a:ext cx="3204000" cy="1273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19</xdr:row>
      <xdr:rowOff>88900</xdr:rowOff>
    </xdr:from>
    <xdr:to>
      <xdr:col>6</xdr:col>
      <xdr:colOff>306300</xdr:colOff>
      <xdr:row>26</xdr:row>
      <xdr:rowOff>104300</xdr:rowOff>
    </xdr:to>
    <mc:AlternateContent xmlns:mc="http://schemas.openxmlformats.org/markup-compatibility/2006">
      <mc:Choice xmlns:a14="http://schemas.microsoft.com/office/drawing/2010/main" Requires="a14">
        <xdr:graphicFrame macro="">
          <xdr:nvGraphicFramePr>
            <xdr:cNvPr id="17" name="City">
              <a:extLst>
                <a:ext uri="{FF2B5EF4-FFF2-40B4-BE49-F238E27FC236}">
                  <a16:creationId xmlns:a16="http://schemas.microsoft.com/office/drawing/2014/main" id="{EA60E4EC-3964-4F8F-8035-0C9A13A8377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23900" y="3510973"/>
              <a:ext cx="3240000" cy="1276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29</xdr:row>
      <xdr:rowOff>38099</xdr:rowOff>
    </xdr:from>
    <xdr:to>
      <xdr:col>6</xdr:col>
      <xdr:colOff>270300</xdr:colOff>
      <xdr:row>36</xdr:row>
      <xdr:rowOff>53499</xdr:rowOff>
    </xdr:to>
    <mc:AlternateContent xmlns:mc="http://schemas.openxmlformats.org/markup-compatibility/2006">
      <mc:Choice xmlns:a14="http://schemas.microsoft.com/office/drawing/2010/main" Requires="a14">
        <xdr:graphicFrame macro="">
          <xdr:nvGraphicFramePr>
            <xdr:cNvPr id="18" name="Age_Group">
              <a:extLst>
                <a:ext uri="{FF2B5EF4-FFF2-40B4-BE49-F238E27FC236}">
                  <a16:creationId xmlns:a16="http://schemas.microsoft.com/office/drawing/2014/main" id="{B4E09DEE-9293-4131-885E-51841FB52528}"/>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723900" y="5261263"/>
              <a:ext cx="3204000" cy="1276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39</xdr:row>
      <xdr:rowOff>101600</xdr:rowOff>
    </xdr:from>
    <xdr:to>
      <xdr:col>6</xdr:col>
      <xdr:colOff>241300</xdr:colOff>
      <xdr:row>46</xdr:row>
      <xdr:rowOff>139700</xdr:rowOff>
    </xdr:to>
    <mc:AlternateContent xmlns:mc="http://schemas.openxmlformats.org/markup-compatibility/2006">
      <mc:Choice xmlns:a14="http://schemas.microsoft.com/office/drawing/2010/main" Requires="a14">
        <xdr:graphicFrame macro="">
          <xdr:nvGraphicFramePr>
            <xdr:cNvPr id="19" name="Insurance_Status">
              <a:extLst>
                <a:ext uri="{FF2B5EF4-FFF2-40B4-BE49-F238E27FC236}">
                  <a16:creationId xmlns:a16="http://schemas.microsoft.com/office/drawing/2014/main" id="{7F5F96EC-2CF3-481B-A215-A3931E499353}"/>
                </a:ext>
              </a:extLst>
            </xdr:cNvPr>
            <xdr:cNvGraphicFramePr/>
          </xdr:nvGraphicFramePr>
          <xdr:xfrm>
            <a:off x="0" y="0"/>
            <a:ext cx="0" cy="0"/>
          </xdr:xfrm>
          <a:graphic>
            <a:graphicData uri="http://schemas.microsoft.com/office/drawing/2010/slicer">
              <sle:slicer xmlns:sle="http://schemas.microsoft.com/office/drawing/2010/slicer" name="Insurance_Status"/>
            </a:graphicData>
          </a:graphic>
        </xdr:graphicFrame>
      </mc:Choice>
      <mc:Fallback>
        <xdr:sp macro="" textlink="">
          <xdr:nvSpPr>
            <xdr:cNvPr id="0" name=""/>
            <xdr:cNvSpPr>
              <a:spLocks noTextEdit="1"/>
            </xdr:cNvSpPr>
          </xdr:nvSpPr>
          <xdr:spPr>
            <a:xfrm>
              <a:off x="723900" y="7125855"/>
              <a:ext cx="3175000" cy="1298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49</xdr:row>
      <xdr:rowOff>0</xdr:rowOff>
    </xdr:from>
    <xdr:to>
      <xdr:col>18</xdr:col>
      <xdr:colOff>304800</xdr:colOff>
      <xdr:row>50</xdr:row>
      <xdr:rowOff>121920</xdr:rowOff>
    </xdr:to>
    <xdr:sp macro="" textlink="">
      <xdr:nvSpPr>
        <xdr:cNvPr id="5121" name="AutoShape 1" descr="HealthCare Hospital Logo PNG Vector (EPS) Free Download">
          <a:extLst>
            <a:ext uri="{FF2B5EF4-FFF2-40B4-BE49-F238E27FC236}">
              <a16:creationId xmlns:a16="http://schemas.microsoft.com/office/drawing/2014/main" id="{16469FB2-C3EA-E7CF-8BDC-9ABDE7205011}"/>
            </a:ext>
          </a:extLst>
        </xdr:cNvPr>
        <xdr:cNvSpPr>
          <a:spLocks noChangeAspect="1" noChangeArrowheads="1"/>
        </xdr:cNvSpPr>
      </xdr:nvSpPr>
      <xdr:spPr bwMode="auto">
        <a:xfrm>
          <a:off x="10972800" y="8961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28</xdr:col>
      <xdr:colOff>0</xdr:colOff>
      <xdr:row>14</xdr:row>
      <xdr:rowOff>0</xdr:rowOff>
    </xdr:from>
    <xdr:to>
      <xdr:col>28</xdr:col>
      <xdr:colOff>304800</xdr:colOff>
      <xdr:row>15</xdr:row>
      <xdr:rowOff>121920</xdr:rowOff>
    </xdr:to>
    <xdr:sp macro="" textlink="">
      <xdr:nvSpPr>
        <xdr:cNvPr id="5123" name="AutoShape 3" descr="HealthCare Hospital Logo PNG Vector (EPS) Free Download">
          <a:extLst>
            <a:ext uri="{FF2B5EF4-FFF2-40B4-BE49-F238E27FC236}">
              <a16:creationId xmlns:a16="http://schemas.microsoft.com/office/drawing/2014/main" id="{BEF5B167-412B-C9E6-3523-90835643262D}"/>
            </a:ext>
          </a:extLst>
        </xdr:cNvPr>
        <xdr:cNvSpPr>
          <a:spLocks noChangeAspect="1" noChangeArrowheads="1"/>
        </xdr:cNvSpPr>
      </xdr:nvSpPr>
      <xdr:spPr bwMode="auto">
        <a:xfrm>
          <a:off x="17068800" y="2560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431800</xdr:colOff>
      <xdr:row>3</xdr:row>
      <xdr:rowOff>38100</xdr:rowOff>
    </xdr:from>
    <xdr:to>
      <xdr:col>9</xdr:col>
      <xdr:colOff>508000</xdr:colOff>
      <xdr:row>7</xdr:row>
      <xdr:rowOff>12700</xdr:rowOff>
    </xdr:to>
    <xdr:pic>
      <xdr:nvPicPr>
        <xdr:cNvPr id="21" name="Picture 20">
          <a:extLst>
            <a:ext uri="{FF2B5EF4-FFF2-40B4-BE49-F238E27FC236}">
              <a16:creationId xmlns:a16="http://schemas.microsoft.com/office/drawing/2014/main" id="{030FA4E1-6474-9352-9A2A-C9658A6A9EC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08600" y="571500"/>
          <a:ext cx="685800" cy="685800"/>
        </a:xfrm>
        <a:prstGeom prst="rect">
          <a:avLst/>
        </a:prstGeom>
        <a:solidFill>
          <a:schemeClr val="accent6">
            <a:lumMod val="20000"/>
            <a:lumOff val="80000"/>
          </a:schemeClr>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OD WAGH" refreshedDate="46197.164638310183" createdVersion="8" refreshedVersion="8" minRefreshableVersion="3" recordCount="500" xr:uid="{DE06F733-1F32-4BC4-B20C-69F57F06F976}">
  <cacheSource type="worksheet">
    <worksheetSource name="cleaned_healthcare_realistic_dataset"/>
  </cacheSource>
  <cacheFields count="14">
    <cacheField name="Patient_ID" numFmtId="0">
      <sharedItems/>
    </cacheField>
    <cacheField name="Age" numFmtId="0">
      <sharedItems containsSemiMixedTypes="0" containsString="0" containsNumber="1" containsInteger="1" minValue="2" maxValue="115"/>
    </cacheField>
    <cacheField name="Gender" numFmtId="0">
      <sharedItems/>
    </cacheField>
    <cacheField name="Blood_Group" numFmtId="0">
      <sharedItems count="8">
        <s v="A+"/>
        <s v="B+"/>
        <s v="O-"/>
        <s v="O+"/>
        <s v="AB-"/>
        <s v="AB+"/>
        <s v="A-"/>
        <s v="B-"/>
      </sharedItems>
    </cacheField>
    <cacheField name="BMI" numFmtId="0">
      <sharedItems containsSemiMixedTypes="0" containsString="0" containsNumber="1" minValue="11.1" maxValue="104.6"/>
    </cacheField>
    <cacheField name="Disease" numFmtId="0">
      <sharedItems count="9">
        <s v="Migraine"/>
        <s v="Diabetes"/>
        <s v="Asthma"/>
        <s v="COVID-19"/>
        <s v="Arthritis"/>
        <s v="Hypertension"/>
        <s v="Pneumonia"/>
        <s v="Heart Disease"/>
        <s v="Unknown"/>
      </sharedItems>
    </cacheField>
    <cacheField name="Department" numFmtId="0">
      <sharedItems count="6">
        <s v="Pulmonology"/>
        <s v="General Medicine"/>
        <s v="Cardiology"/>
        <s v="Oncology"/>
        <s v="Neurology"/>
        <s v="Orthopedics"/>
      </sharedItems>
    </cacheField>
    <cacheField name="City" numFmtId="0">
      <sharedItems count="7">
        <s v="Kolkata"/>
        <s v="Hyderabad"/>
        <s v="Delhi"/>
        <s v="Patna"/>
        <s v="Pune"/>
        <s v="Bengaluru"/>
        <s v="Mumbai"/>
      </sharedItems>
    </cacheField>
    <cacheField name="Admission_Date" numFmtId="14">
      <sharedItems containsSemiMixedTypes="0" containsNonDate="0" containsDate="1" containsString="0" minDate="2025-01-02T00:00:00" maxDate="2026-01-02T00:00:00"/>
    </cacheField>
    <cacheField name="Discharge_Date" numFmtId="14">
      <sharedItems containsSemiMixedTypes="0" containsNonDate="0" containsDate="1" containsString="0" minDate="2025-01-07T00:00:00" maxDate="2026-01-18T00:00:00"/>
    </cacheField>
    <cacheField name="Treatment_Cost" numFmtId="0">
      <sharedItems containsSemiMixedTypes="0" containsString="0" containsNumber="1" minValue="5093" maxValue="249921"/>
    </cacheField>
    <cacheField name="Insurance_Status" numFmtId="0">
      <sharedItems count="2">
        <s v="No"/>
        <s v="Yes"/>
      </sharedItems>
    </cacheField>
    <cacheField name="Outcome" numFmtId="0">
      <sharedItems count="3">
        <s v="Recovered"/>
        <s v="Critical"/>
        <s v="Ongoing"/>
      </sharedItems>
    </cacheField>
    <cacheField name="Age_Group" numFmtId="0">
      <sharedItems count="4">
        <s v="18-30"/>
        <s v="31-45"/>
        <s v="60+"/>
        <s v="46-60"/>
      </sharedItems>
    </cacheField>
  </cacheFields>
  <extLst>
    <ext xmlns:x14="http://schemas.microsoft.com/office/spreadsheetml/2009/9/main" uri="{725AE2AE-9491-48be-B2B4-4EB974FC3084}">
      <x14:pivotCacheDefinition pivotCacheId="17108984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0001"/>
    <n v="24"/>
    <s v="Male"/>
    <x v="0"/>
    <n v="21.3"/>
    <x v="0"/>
    <x v="0"/>
    <x v="0"/>
    <d v="2025-07-28T00:00:00"/>
    <d v="2025-08-06T00:00:00"/>
    <n v="92083"/>
    <x v="0"/>
    <x v="0"/>
    <x v="0"/>
  </r>
  <r>
    <s v="P0002"/>
    <n v="38"/>
    <s v="Male"/>
    <x v="1"/>
    <n v="37.6"/>
    <x v="1"/>
    <x v="1"/>
    <x v="1"/>
    <d v="2025-10-15T00:00:00"/>
    <d v="2025-10-26T00:00:00"/>
    <n v="27967"/>
    <x v="0"/>
    <x v="0"/>
    <x v="1"/>
  </r>
  <r>
    <s v="P0003"/>
    <n v="18"/>
    <s v="Male"/>
    <x v="1"/>
    <n v="37.5"/>
    <x v="2"/>
    <x v="2"/>
    <x v="2"/>
    <d v="2025-02-22T00:00:00"/>
    <d v="2025-02-24T00:00:00"/>
    <n v="243852"/>
    <x v="0"/>
    <x v="1"/>
    <x v="0"/>
  </r>
  <r>
    <s v="P0004"/>
    <n v="79"/>
    <s v="Female"/>
    <x v="2"/>
    <n v="40.5"/>
    <x v="3"/>
    <x v="0"/>
    <x v="3"/>
    <d v="2025-01-19T00:00:00"/>
    <d v="2025-01-29T00:00:00"/>
    <n v="143169"/>
    <x v="0"/>
    <x v="0"/>
    <x v="2"/>
  </r>
  <r>
    <s v="P0005"/>
    <n v="68"/>
    <s v="Female"/>
    <x v="3"/>
    <n v="31.8"/>
    <x v="4"/>
    <x v="0"/>
    <x v="4"/>
    <d v="2025-08-11T00:00:00"/>
    <d v="2025-08-29T00:00:00"/>
    <n v="227125"/>
    <x v="1"/>
    <x v="1"/>
    <x v="2"/>
  </r>
  <r>
    <s v="P0006"/>
    <n v="28"/>
    <s v="Female"/>
    <x v="3"/>
    <n v="25.2"/>
    <x v="5"/>
    <x v="3"/>
    <x v="5"/>
    <d v="2025-03-29T00:00:00"/>
    <d v="2025-04-09T00:00:00"/>
    <n v="106621"/>
    <x v="0"/>
    <x v="0"/>
    <x v="0"/>
  </r>
  <r>
    <s v="P0007"/>
    <n v="42"/>
    <s v="Male"/>
    <x v="4"/>
    <n v="16.899999999999999"/>
    <x v="3"/>
    <x v="1"/>
    <x v="0"/>
    <d v="2025-11-18T00:00:00"/>
    <d v="2025-11-30T00:00:00"/>
    <n v="136336"/>
    <x v="1"/>
    <x v="1"/>
    <x v="1"/>
  </r>
  <r>
    <s v="P0008"/>
    <n v="54"/>
    <s v="Male"/>
    <x v="1"/>
    <n v="23.9"/>
    <x v="6"/>
    <x v="1"/>
    <x v="1"/>
    <d v="2025-10-06T00:00:00"/>
    <d v="2025-10-22T00:00:00"/>
    <n v="125925"/>
    <x v="1"/>
    <x v="0"/>
    <x v="3"/>
  </r>
  <r>
    <s v="P0009"/>
    <n v="35"/>
    <s v="Female"/>
    <x v="5"/>
    <n v="22.8"/>
    <x v="0"/>
    <x v="3"/>
    <x v="5"/>
    <d v="2025-01-11T00:00:00"/>
    <d v="2025-01-20T00:00:00"/>
    <n v="5093"/>
    <x v="1"/>
    <x v="1"/>
    <x v="1"/>
  </r>
  <r>
    <s v="P0010"/>
    <n v="26"/>
    <s v="Male"/>
    <x v="3"/>
    <n v="28.7"/>
    <x v="1"/>
    <x v="0"/>
    <x v="5"/>
    <d v="2025-12-29T00:00:00"/>
    <d v="2026-01-01T00:00:00"/>
    <n v="24263"/>
    <x v="0"/>
    <x v="0"/>
    <x v="0"/>
  </r>
  <r>
    <s v="P0011"/>
    <n v="59"/>
    <s v="Female"/>
    <x v="3"/>
    <n v="40.5"/>
    <x v="4"/>
    <x v="2"/>
    <x v="3"/>
    <d v="2025-01-17T00:00:00"/>
    <d v="2025-02-04T00:00:00"/>
    <n v="171745"/>
    <x v="1"/>
    <x v="2"/>
    <x v="3"/>
  </r>
  <r>
    <s v="P0012"/>
    <n v="26"/>
    <s v="Male"/>
    <x v="0"/>
    <n v="17.5"/>
    <x v="0"/>
    <x v="0"/>
    <x v="2"/>
    <d v="2025-07-10T00:00:00"/>
    <d v="2025-07-18T00:00:00"/>
    <n v="43309"/>
    <x v="0"/>
    <x v="2"/>
    <x v="0"/>
  </r>
  <r>
    <s v="P0013"/>
    <n v="65"/>
    <s v="Male"/>
    <x v="5"/>
    <n v="37.6"/>
    <x v="0"/>
    <x v="2"/>
    <x v="3"/>
    <d v="2025-09-22T00:00:00"/>
    <d v="2025-09-26T00:00:00"/>
    <n v="40655"/>
    <x v="0"/>
    <x v="1"/>
    <x v="2"/>
  </r>
  <r>
    <s v="P0014"/>
    <n v="20"/>
    <s v="Female"/>
    <x v="3"/>
    <n v="36.6"/>
    <x v="1"/>
    <x v="4"/>
    <x v="0"/>
    <d v="2025-12-31T00:00:00"/>
    <d v="2026-01-15T00:00:00"/>
    <n v="90159"/>
    <x v="1"/>
    <x v="2"/>
    <x v="0"/>
  </r>
  <r>
    <s v="P0015"/>
    <n v="52"/>
    <s v="Female"/>
    <x v="6"/>
    <n v="40.299999999999997"/>
    <x v="7"/>
    <x v="0"/>
    <x v="6"/>
    <d v="2025-04-26T00:00:00"/>
    <d v="2025-05-15T00:00:00"/>
    <n v="58286"/>
    <x v="0"/>
    <x v="2"/>
    <x v="3"/>
  </r>
  <r>
    <s v="P0016"/>
    <n v="68"/>
    <s v="Male"/>
    <x v="0"/>
    <n v="50.4"/>
    <x v="3"/>
    <x v="5"/>
    <x v="0"/>
    <d v="2025-02-11T00:00:00"/>
    <d v="2025-02-18T00:00:00"/>
    <n v="65536"/>
    <x v="1"/>
    <x v="1"/>
    <x v="2"/>
  </r>
  <r>
    <s v="P0017"/>
    <n v="58"/>
    <s v="Male"/>
    <x v="1"/>
    <n v="39.1"/>
    <x v="6"/>
    <x v="1"/>
    <x v="3"/>
    <d v="2025-10-11T00:00:00"/>
    <d v="2025-10-29T00:00:00"/>
    <n v="109426"/>
    <x v="1"/>
    <x v="2"/>
    <x v="3"/>
  </r>
  <r>
    <s v="P0018"/>
    <n v="80"/>
    <s v="Male"/>
    <x v="5"/>
    <n v="34.5"/>
    <x v="6"/>
    <x v="5"/>
    <x v="3"/>
    <d v="2025-04-25T00:00:00"/>
    <d v="2025-05-12T00:00:00"/>
    <n v="158255"/>
    <x v="1"/>
    <x v="1"/>
    <x v="2"/>
  </r>
  <r>
    <s v="P0019"/>
    <n v="24"/>
    <s v="Female"/>
    <x v="4"/>
    <n v="36.5"/>
    <x v="3"/>
    <x v="1"/>
    <x v="2"/>
    <d v="2025-07-05T00:00:00"/>
    <d v="2025-07-19T00:00:00"/>
    <n v="217719"/>
    <x v="1"/>
    <x v="0"/>
    <x v="0"/>
  </r>
  <r>
    <s v="P0020"/>
    <n v="66"/>
    <s v="Female"/>
    <x v="1"/>
    <n v="44.7"/>
    <x v="0"/>
    <x v="5"/>
    <x v="4"/>
    <d v="2025-07-12T00:00:00"/>
    <d v="2025-07-29T00:00:00"/>
    <n v="246613"/>
    <x v="0"/>
    <x v="0"/>
    <x v="2"/>
  </r>
  <r>
    <s v="P0021"/>
    <n v="51"/>
    <s v="Male"/>
    <x v="3"/>
    <n v="27.5"/>
    <x v="7"/>
    <x v="2"/>
    <x v="5"/>
    <d v="2025-01-29T00:00:00"/>
    <d v="2025-02-11T00:00:00"/>
    <n v="155347"/>
    <x v="0"/>
    <x v="0"/>
    <x v="3"/>
  </r>
  <r>
    <s v="P0022"/>
    <n v="75"/>
    <s v="Female"/>
    <x v="7"/>
    <n v="38.5"/>
    <x v="6"/>
    <x v="0"/>
    <x v="0"/>
    <d v="2025-10-16T00:00:00"/>
    <d v="2025-11-04T00:00:00"/>
    <n v="242361"/>
    <x v="0"/>
    <x v="2"/>
    <x v="2"/>
  </r>
  <r>
    <s v="P0023"/>
    <n v="24"/>
    <s v="Female"/>
    <x v="1"/>
    <n v="24.7"/>
    <x v="6"/>
    <x v="0"/>
    <x v="4"/>
    <d v="2025-01-11T00:00:00"/>
    <d v="2025-01-25T00:00:00"/>
    <n v="128288"/>
    <x v="1"/>
    <x v="2"/>
    <x v="0"/>
  </r>
  <r>
    <s v="P0024"/>
    <n v="65"/>
    <s v="Female"/>
    <x v="0"/>
    <n v="19.399999999999999"/>
    <x v="4"/>
    <x v="3"/>
    <x v="5"/>
    <d v="2025-08-26T00:00:00"/>
    <d v="2025-09-12T00:00:00"/>
    <n v="64657"/>
    <x v="1"/>
    <x v="2"/>
    <x v="2"/>
  </r>
  <r>
    <s v="P0025"/>
    <n v="54"/>
    <s v="Male"/>
    <x v="0"/>
    <n v="40.799999999999997"/>
    <x v="6"/>
    <x v="3"/>
    <x v="6"/>
    <d v="2025-07-03T00:00:00"/>
    <d v="2025-07-17T00:00:00"/>
    <n v="56967"/>
    <x v="1"/>
    <x v="2"/>
    <x v="3"/>
  </r>
  <r>
    <s v="P0026"/>
    <n v="85"/>
    <s v="Female"/>
    <x v="7"/>
    <n v="28.7"/>
    <x v="7"/>
    <x v="0"/>
    <x v="4"/>
    <d v="2025-06-05T00:00:00"/>
    <d v="2025-06-21T00:00:00"/>
    <n v="32060"/>
    <x v="0"/>
    <x v="1"/>
    <x v="2"/>
  </r>
  <r>
    <s v="P0027"/>
    <n v="53"/>
    <s v="Female"/>
    <x v="2"/>
    <n v="21.5"/>
    <x v="5"/>
    <x v="2"/>
    <x v="0"/>
    <d v="2025-11-22T00:00:00"/>
    <d v="2025-12-05T00:00:00"/>
    <n v="118419"/>
    <x v="0"/>
    <x v="1"/>
    <x v="3"/>
  </r>
  <r>
    <s v="P0028"/>
    <n v="63"/>
    <s v="Male"/>
    <x v="7"/>
    <n v="45.5"/>
    <x v="1"/>
    <x v="4"/>
    <x v="6"/>
    <d v="2025-03-10T00:00:00"/>
    <d v="2025-03-17T00:00:00"/>
    <n v="24251"/>
    <x v="0"/>
    <x v="0"/>
    <x v="2"/>
  </r>
  <r>
    <s v="P0029"/>
    <n v="19"/>
    <s v="Female"/>
    <x v="7"/>
    <n v="29.4"/>
    <x v="0"/>
    <x v="3"/>
    <x v="2"/>
    <d v="2025-10-08T00:00:00"/>
    <d v="2025-10-09T00:00:00"/>
    <n v="248051"/>
    <x v="1"/>
    <x v="2"/>
    <x v="0"/>
  </r>
  <r>
    <s v="P0030"/>
    <n v="32"/>
    <s v="Male"/>
    <x v="4"/>
    <n v="32.4"/>
    <x v="2"/>
    <x v="1"/>
    <x v="6"/>
    <d v="2025-04-19T00:00:00"/>
    <d v="2025-05-06T00:00:00"/>
    <n v="113603"/>
    <x v="1"/>
    <x v="1"/>
    <x v="1"/>
  </r>
  <r>
    <s v="P0031"/>
    <n v="73"/>
    <s v="Female"/>
    <x v="0"/>
    <n v="23.9"/>
    <x v="7"/>
    <x v="4"/>
    <x v="5"/>
    <d v="2025-07-19T00:00:00"/>
    <d v="2025-07-22T00:00:00"/>
    <n v="196685"/>
    <x v="1"/>
    <x v="0"/>
    <x v="2"/>
  </r>
  <r>
    <s v="P0032"/>
    <n v="33"/>
    <s v="Male"/>
    <x v="2"/>
    <n v="29.7"/>
    <x v="4"/>
    <x v="5"/>
    <x v="2"/>
    <d v="2025-10-10T00:00:00"/>
    <d v="2025-10-30T00:00:00"/>
    <n v="60934"/>
    <x v="0"/>
    <x v="0"/>
    <x v="1"/>
  </r>
  <r>
    <s v="P0033"/>
    <n v="31"/>
    <s v="Male"/>
    <x v="7"/>
    <n v="18.2"/>
    <x v="0"/>
    <x v="4"/>
    <x v="5"/>
    <d v="2025-10-31T00:00:00"/>
    <d v="2025-11-11T00:00:00"/>
    <n v="38068"/>
    <x v="0"/>
    <x v="0"/>
    <x v="1"/>
  </r>
  <r>
    <s v="P0034"/>
    <n v="18"/>
    <s v="Male"/>
    <x v="1"/>
    <n v="23.3"/>
    <x v="3"/>
    <x v="1"/>
    <x v="5"/>
    <d v="2025-06-19T00:00:00"/>
    <d v="2025-06-21T00:00:00"/>
    <n v="57644"/>
    <x v="0"/>
    <x v="0"/>
    <x v="0"/>
  </r>
  <r>
    <s v="P0035"/>
    <n v="25"/>
    <s v="Male"/>
    <x v="0"/>
    <n v="24.9"/>
    <x v="4"/>
    <x v="1"/>
    <x v="1"/>
    <d v="2025-08-25T00:00:00"/>
    <d v="2025-08-28T00:00:00"/>
    <n v="219879"/>
    <x v="1"/>
    <x v="0"/>
    <x v="0"/>
  </r>
  <r>
    <s v="P0036"/>
    <n v="48"/>
    <s v="Male"/>
    <x v="0"/>
    <n v="29.7"/>
    <x v="7"/>
    <x v="5"/>
    <x v="3"/>
    <d v="2025-12-10T00:00:00"/>
    <d v="2025-12-15T00:00:00"/>
    <n v="110044"/>
    <x v="0"/>
    <x v="0"/>
    <x v="3"/>
  </r>
  <r>
    <s v="P0037"/>
    <n v="25"/>
    <s v="Female"/>
    <x v="7"/>
    <n v="24.2"/>
    <x v="2"/>
    <x v="0"/>
    <x v="1"/>
    <d v="2025-02-26T00:00:00"/>
    <d v="2025-03-06T00:00:00"/>
    <n v="5210"/>
    <x v="0"/>
    <x v="2"/>
    <x v="0"/>
  </r>
  <r>
    <s v="P0038"/>
    <n v="65"/>
    <s v="Female"/>
    <x v="4"/>
    <n v="21.6"/>
    <x v="4"/>
    <x v="3"/>
    <x v="1"/>
    <d v="2025-08-02T00:00:00"/>
    <d v="2025-08-04T00:00:00"/>
    <n v="5861"/>
    <x v="0"/>
    <x v="1"/>
    <x v="2"/>
  </r>
  <r>
    <s v="P0039"/>
    <n v="18"/>
    <s v="Male"/>
    <x v="4"/>
    <n v="23.7"/>
    <x v="6"/>
    <x v="2"/>
    <x v="3"/>
    <d v="2025-02-10T00:00:00"/>
    <d v="2025-02-23T00:00:00"/>
    <n v="161324"/>
    <x v="1"/>
    <x v="2"/>
    <x v="0"/>
  </r>
  <r>
    <s v="P0040"/>
    <n v="27"/>
    <s v="Female"/>
    <x v="5"/>
    <n v="28.8"/>
    <x v="2"/>
    <x v="1"/>
    <x v="4"/>
    <d v="2025-07-03T00:00:00"/>
    <d v="2025-07-17T00:00:00"/>
    <n v="73252"/>
    <x v="1"/>
    <x v="1"/>
    <x v="0"/>
  </r>
  <r>
    <s v="P0041"/>
    <n v="38"/>
    <s v="Male"/>
    <x v="6"/>
    <n v="36.9"/>
    <x v="7"/>
    <x v="2"/>
    <x v="4"/>
    <d v="2025-04-05T00:00:00"/>
    <d v="2025-04-09T00:00:00"/>
    <n v="122337.52842105263"/>
    <x v="1"/>
    <x v="2"/>
    <x v="1"/>
  </r>
  <r>
    <s v="P0042"/>
    <n v="64"/>
    <s v="Female"/>
    <x v="6"/>
    <n v="32.9"/>
    <x v="5"/>
    <x v="5"/>
    <x v="2"/>
    <d v="2025-07-30T00:00:00"/>
    <d v="2025-08-02T00:00:00"/>
    <n v="214517"/>
    <x v="0"/>
    <x v="2"/>
    <x v="2"/>
  </r>
  <r>
    <s v="P0043"/>
    <n v="48"/>
    <s v="Male"/>
    <x v="2"/>
    <n v="26.6"/>
    <x v="0"/>
    <x v="5"/>
    <x v="3"/>
    <d v="2025-02-27T00:00:00"/>
    <d v="2025-03-19T00:00:00"/>
    <n v="52263"/>
    <x v="1"/>
    <x v="2"/>
    <x v="3"/>
  </r>
  <r>
    <s v="P0044"/>
    <n v="18"/>
    <s v="Female"/>
    <x v="1"/>
    <n v="24.3"/>
    <x v="5"/>
    <x v="4"/>
    <x v="0"/>
    <d v="2025-05-03T00:00:00"/>
    <d v="2025-05-04T00:00:00"/>
    <n v="74909"/>
    <x v="0"/>
    <x v="0"/>
    <x v="0"/>
  </r>
  <r>
    <s v="P0045"/>
    <n v="115"/>
    <s v="Female"/>
    <x v="5"/>
    <n v="21.6"/>
    <x v="1"/>
    <x v="3"/>
    <x v="3"/>
    <d v="2025-03-04T00:00:00"/>
    <d v="2025-03-23T00:00:00"/>
    <n v="147500"/>
    <x v="1"/>
    <x v="2"/>
    <x v="2"/>
  </r>
  <r>
    <s v="P0046"/>
    <n v="57"/>
    <s v="Female"/>
    <x v="5"/>
    <n v="26.3"/>
    <x v="3"/>
    <x v="1"/>
    <x v="6"/>
    <d v="2025-01-12T00:00:00"/>
    <d v="2025-01-17T00:00:00"/>
    <n v="135415"/>
    <x v="1"/>
    <x v="2"/>
    <x v="3"/>
  </r>
  <r>
    <s v="P0047"/>
    <n v="26"/>
    <s v="Male"/>
    <x v="6"/>
    <n v="27.8"/>
    <x v="6"/>
    <x v="0"/>
    <x v="6"/>
    <d v="2025-12-08T00:00:00"/>
    <d v="2025-12-10T00:00:00"/>
    <n v="110046"/>
    <x v="0"/>
    <x v="1"/>
    <x v="0"/>
  </r>
  <r>
    <s v="P0048"/>
    <n v="64"/>
    <s v="Male"/>
    <x v="5"/>
    <n v="32.4"/>
    <x v="1"/>
    <x v="4"/>
    <x v="3"/>
    <d v="2025-02-15T00:00:00"/>
    <d v="2025-03-02T00:00:00"/>
    <n v="14341"/>
    <x v="1"/>
    <x v="1"/>
    <x v="2"/>
  </r>
  <r>
    <s v="P0049"/>
    <n v="85"/>
    <s v="Female"/>
    <x v="4"/>
    <n v="22.4"/>
    <x v="2"/>
    <x v="3"/>
    <x v="3"/>
    <d v="2025-07-30T00:00:00"/>
    <d v="2025-08-15T00:00:00"/>
    <n v="111090"/>
    <x v="0"/>
    <x v="1"/>
    <x v="2"/>
  </r>
  <r>
    <s v="P0050"/>
    <n v="31"/>
    <s v="Male"/>
    <x v="5"/>
    <n v="22.2"/>
    <x v="4"/>
    <x v="0"/>
    <x v="5"/>
    <d v="2025-04-21T00:00:00"/>
    <d v="2025-04-26T00:00:00"/>
    <n v="190018"/>
    <x v="0"/>
    <x v="2"/>
    <x v="1"/>
  </r>
  <r>
    <s v="P0051"/>
    <n v="70"/>
    <s v="Male"/>
    <x v="6"/>
    <n v="23"/>
    <x v="6"/>
    <x v="3"/>
    <x v="6"/>
    <d v="2025-01-02T00:00:00"/>
    <d v="2025-01-21T00:00:00"/>
    <n v="169343"/>
    <x v="0"/>
    <x v="0"/>
    <x v="2"/>
  </r>
  <r>
    <s v="P0052"/>
    <n v="65"/>
    <s v="Female"/>
    <x v="7"/>
    <n v="39.1"/>
    <x v="2"/>
    <x v="2"/>
    <x v="2"/>
    <d v="2025-07-11T00:00:00"/>
    <d v="2025-07-21T00:00:00"/>
    <n v="18733"/>
    <x v="1"/>
    <x v="2"/>
    <x v="2"/>
  </r>
  <r>
    <s v="P0053"/>
    <n v="65"/>
    <s v="Female"/>
    <x v="7"/>
    <n v="22.9"/>
    <x v="0"/>
    <x v="4"/>
    <x v="0"/>
    <d v="2025-02-23T00:00:00"/>
    <d v="2025-03-15T00:00:00"/>
    <n v="183161"/>
    <x v="1"/>
    <x v="2"/>
    <x v="2"/>
  </r>
  <r>
    <s v="P0054"/>
    <n v="85"/>
    <s v="Female"/>
    <x v="5"/>
    <n v="42.7"/>
    <x v="4"/>
    <x v="3"/>
    <x v="5"/>
    <d v="2025-06-21T00:00:00"/>
    <d v="2025-07-02T00:00:00"/>
    <n v="51256"/>
    <x v="1"/>
    <x v="0"/>
    <x v="2"/>
  </r>
  <r>
    <s v="P0055"/>
    <n v="24"/>
    <s v="Male"/>
    <x v="1"/>
    <n v="17.600000000000001"/>
    <x v="2"/>
    <x v="3"/>
    <x v="3"/>
    <d v="2025-07-08T00:00:00"/>
    <d v="2025-07-10T00:00:00"/>
    <n v="109703"/>
    <x v="1"/>
    <x v="1"/>
    <x v="0"/>
  </r>
  <r>
    <s v="P0056"/>
    <n v="49"/>
    <s v="Male"/>
    <x v="2"/>
    <n v="21.7"/>
    <x v="2"/>
    <x v="5"/>
    <x v="2"/>
    <d v="2025-09-06T00:00:00"/>
    <d v="2025-09-23T00:00:00"/>
    <n v="182392"/>
    <x v="0"/>
    <x v="0"/>
    <x v="3"/>
  </r>
  <r>
    <s v="P0057"/>
    <n v="26"/>
    <s v="Male"/>
    <x v="3"/>
    <n v="35.5"/>
    <x v="0"/>
    <x v="3"/>
    <x v="4"/>
    <d v="2025-07-22T00:00:00"/>
    <d v="2025-08-02T00:00:00"/>
    <n v="122337.52842105263"/>
    <x v="0"/>
    <x v="2"/>
    <x v="0"/>
  </r>
  <r>
    <s v="P0058"/>
    <n v="19"/>
    <s v="Female"/>
    <x v="4"/>
    <n v="21.2"/>
    <x v="3"/>
    <x v="3"/>
    <x v="0"/>
    <d v="2026-01-01T00:00:00"/>
    <d v="2026-01-13T00:00:00"/>
    <n v="187175"/>
    <x v="0"/>
    <x v="1"/>
    <x v="0"/>
  </r>
  <r>
    <s v="P0059"/>
    <n v="61"/>
    <s v="Male"/>
    <x v="2"/>
    <n v="21.2"/>
    <x v="3"/>
    <x v="3"/>
    <x v="1"/>
    <d v="2025-01-17T00:00:00"/>
    <d v="2025-01-23T00:00:00"/>
    <n v="127918"/>
    <x v="0"/>
    <x v="1"/>
    <x v="2"/>
  </r>
  <r>
    <s v="P0060"/>
    <n v="19"/>
    <s v="Female"/>
    <x v="6"/>
    <n v="21.9"/>
    <x v="4"/>
    <x v="4"/>
    <x v="1"/>
    <d v="2025-05-18T00:00:00"/>
    <d v="2025-05-30T00:00:00"/>
    <n v="17296"/>
    <x v="1"/>
    <x v="1"/>
    <x v="0"/>
  </r>
  <r>
    <s v="P0061"/>
    <n v="34"/>
    <s v="Female"/>
    <x v="3"/>
    <n v="14.5"/>
    <x v="6"/>
    <x v="2"/>
    <x v="1"/>
    <d v="2025-11-04T00:00:00"/>
    <d v="2025-11-20T00:00:00"/>
    <n v="54397"/>
    <x v="1"/>
    <x v="2"/>
    <x v="1"/>
  </r>
  <r>
    <s v="P0062"/>
    <n v="47"/>
    <s v="Female"/>
    <x v="6"/>
    <n v="35.6"/>
    <x v="4"/>
    <x v="0"/>
    <x v="5"/>
    <d v="2025-09-08T00:00:00"/>
    <d v="2025-09-12T00:00:00"/>
    <n v="31872"/>
    <x v="1"/>
    <x v="2"/>
    <x v="3"/>
  </r>
  <r>
    <s v="P0063"/>
    <n v="29"/>
    <s v="Male"/>
    <x v="6"/>
    <n v="16.8"/>
    <x v="5"/>
    <x v="1"/>
    <x v="1"/>
    <d v="2025-07-08T00:00:00"/>
    <d v="2025-07-14T00:00:00"/>
    <n v="174163"/>
    <x v="0"/>
    <x v="1"/>
    <x v="0"/>
  </r>
  <r>
    <s v="P0064"/>
    <n v="73"/>
    <s v="Male"/>
    <x v="5"/>
    <n v="16.7"/>
    <x v="0"/>
    <x v="1"/>
    <x v="1"/>
    <d v="2025-08-01T00:00:00"/>
    <d v="2025-08-03T00:00:00"/>
    <n v="226289"/>
    <x v="0"/>
    <x v="2"/>
    <x v="2"/>
  </r>
  <r>
    <s v="P0065"/>
    <n v="62"/>
    <s v="Male"/>
    <x v="0"/>
    <n v="39.200000000000003"/>
    <x v="6"/>
    <x v="1"/>
    <x v="0"/>
    <d v="2025-11-07T00:00:00"/>
    <d v="2025-11-13T00:00:00"/>
    <n v="89240"/>
    <x v="1"/>
    <x v="0"/>
    <x v="2"/>
  </r>
  <r>
    <s v="P0066"/>
    <n v="52"/>
    <s v="Female"/>
    <x v="4"/>
    <n v="29.8"/>
    <x v="3"/>
    <x v="0"/>
    <x v="1"/>
    <d v="2025-03-19T00:00:00"/>
    <d v="2025-03-30T00:00:00"/>
    <n v="231929"/>
    <x v="1"/>
    <x v="1"/>
    <x v="3"/>
  </r>
  <r>
    <s v="P0067"/>
    <n v="52"/>
    <s v="Female"/>
    <x v="7"/>
    <n v="29.9"/>
    <x v="7"/>
    <x v="4"/>
    <x v="6"/>
    <d v="2025-06-19T00:00:00"/>
    <d v="2025-06-27T00:00:00"/>
    <n v="126516"/>
    <x v="0"/>
    <x v="2"/>
    <x v="3"/>
  </r>
  <r>
    <s v="P0068"/>
    <n v="78"/>
    <s v="Female"/>
    <x v="5"/>
    <n v="29.8"/>
    <x v="5"/>
    <x v="3"/>
    <x v="5"/>
    <d v="2025-08-26T00:00:00"/>
    <d v="2025-09-04T00:00:00"/>
    <n v="232108"/>
    <x v="0"/>
    <x v="0"/>
    <x v="2"/>
  </r>
  <r>
    <s v="P0069"/>
    <n v="59"/>
    <s v="Male"/>
    <x v="3"/>
    <n v="21.4"/>
    <x v="6"/>
    <x v="3"/>
    <x v="0"/>
    <d v="2025-04-30T00:00:00"/>
    <d v="2025-05-02T00:00:00"/>
    <n v="76489"/>
    <x v="1"/>
    <x v="2"/>
    <x v="3"/>
  </r>
  <r>
    <s v="P0070"/>
    <n v="40"/>
    <s v="Male"/>
    <x v="3"/>
    <n v="23.7"/>
    <x v="8"/>
    <x v="5"/>
    <x v="5"/>
    <d v="2025-12-24T00:00:00"/>
    <d v="2026-01-07T00:00:00"/>
    <n v="186985"/>
    <x v="1"/>
    <x v="0"/>
    <x v="1"/>
  </r>
  <r>
    <s v="P0071"/>
    <n v="62"/>
    <s v="Female"/>
    <x v="1"/>
    <n v="17.100000000000001"/>
    <x v="2"/>
    <x v="1"/>
    <x v="2"/>
    <d v="2025-03-13T00:00:00"/>
    <d v="2025-03-23T00:00:00"/>
    <n v="166703"/>
    <x v="1"/>
    <x v="1"/>
    <x v="2"/>
  </r>
  <r>
    <s v="P0072"/>
    <n v="43"/>
    <s v="Male"/>
    <x v="5"/>
    <n v="26"/>
    <x v="3"/>
    <x v="0"/>
    <x v="5"/>
    <d v="2025-10-29T00:00:00"/>
    <d v="2025-11-18T00:00:00"/>
    <n v="11749"/>
    <x v="1"/>
    <x v="0"/>
    <x v="1"/>
  </r>
  <r>
    <s v="P0073"/>
    <n v="60"/>
    <s v="Male"/>
    <x v="7"/>
    <n v="19.2"/>
    <x v="1"/>
    <x v="5"/>
    <x v="6"/>
    <d v="2025-06-16T00:00:00"/>
    <d v="2025-06-18T00:00:00"/>
    <n v="26907"/>
    <x v="1"/>
    <x v="2"/>
    <x v="3"/>
  </r>
  <r>
    <s v="P0074"/>
    <n v="73"/>
    <s v="Male"/>
    <x v="7"/>
    <n v="23.4"/>
    <x v="8"/>
    <x v="1"/>
    <x v="6"/>
    <d v="2025-10-12T00:00:00"/>
    <d v="2025-10-29T00:00:00"/>
    <n v="67262"/>
    <x v="0"/>
    <x v="0"/>
    <x v="2"/>
  </r>
  <r>
    <s v="P0075"/>
    <n v="75"/>
    <s v="Female"/>
    <x v="5"/>
    <n v="39.299999999999997"/>
    <x v="0"/>
    <x v="1"/>
    <x v="3"/>
    <d v="2025-07-24T00:00:00"/>
    <d v="2025-07-25T00:00:00"/>
    <n v="162552"/>
    <x v="1"/>
    <x v="1"/>
    <x v="2"/>
  </r>
  <r>
    <s v="P0076"/>
    <n v="36"/>
    <s v="Male"/>
    <x v="7"/>
    <n v="30"/>
    <x v="2"/>
    <x v="0"/>
    <x v="6"/>
    <d v="2025-06-03T00:00:00"/>
    <d v="2025-06-18T00:00:00"/>
    <n v="65920"/>
    <x v="0"/>
    <x v="1"/>
    <x v="1"/>
  </r>
  <r>
    <s v="P0077"/>
    <n v="33"/>
    <s v="Male"/>
    <x v="2"/>
    <n v="36.4"/>
    <x v="8"/>
    <x v="4"/>
    <x v="0"/>
    <d v="2025-11-18T00:00:00"/>
    <d v="2025-11-24T00:00:00"/>
    <n v="172171"/>
    <x v="1"/>
    <x v="1"/>
    <x v="1"/>
  </r>
  <r>
    <s v="P0078"/>
    <n v="52"/>
    <s v="Female"/>
    <x v="5"/>
    <n v="15"/>
    <x v="8"/>
    <x v="4"/>
    <x v="0"/>
    <d v="2025-05-18T00:00:00"/>
    <d v="2025-05-27T00:00:00"/>
    <n v="58558"/>
    <x v="1"/>
    <x v="0"/>
    <x v="3"/>
  </r>
  <r>
    <s v="P0079"/>
    <n v="52"/>
    <s v="Male"/>
    <x v="1"/>
    <n v="37.6"/>
    <x v="6"/>
    <x v="5"/>
    <x v="0"/>
    <d v="2025-06-04T00:00:00"/>
    <d v="2025-06-20T00:00:00"/>
    <n v="23884"/>
    <x v="0"/>
    <x v="1"/>
    <x v="3"/>
  </r>
  <r>
    <s v="P0080"/>
    <n v="57"/>
    <s v="Female"/>
    <x v="5"/>
    <n v="44.7"/>
    <x v="4"/>
    <x v="4"/>
    <x v="5"/>
    <d v="2025-11-23T00:00:00"/>
    <d v="2025-11-24T00:00:00"/>
    <n v="217950"/>
    <x v="0"/>
    <x v="2"/>
    <x v="3"/>
  </r>
  <r>
    <s v="P0081"/>
    <n v="32"/>
    <s v="Female"/>
    <x v="6"/>
    <n v="30.2"/>
    <x v="3"/>
    <x v="5"/>
    <x v="3"/>
    <d v="2025-09-03T00:00:00"/>
    <d v="2025-09-15T00:00:00"/>
    <n v="71714"/>
    <x v="0"/>
    <x v="1"/>
    <x v="1"/>
  </r>
  <r>
    <s v="P0082"/>
    <n v="85"/>
    <s v="Female"/>
    <x v="2"/>
    <n v="25.8"/>
    <x v="6"/>
    <x v="1"/>
    <x v="6"/>
    <d v="2025-01-05T00:00:00"/>
    <d v="2025-01-17T00:00:00"/>
    <n v="51762"/>
    <x v="1"/>
    <x v="0"/>
    <x v="2"/>
  </r>
  <r>
    <s v="P0083"/>
    <n v="60"/>
    <s v="Male"/>
    <x v="3"/>
    <n v="40.9"/>
    <x v="4"/>
    <x v="1"/>
    <x v="6"/>
    <d v="2025-03-15T00:00:00"/>
    <d v="2025-04-02T00:00:00"/>
    <n v="72731"/>
    <x v="0"/>
    <x v="2"/>
    <x v="3"/>
  </r>
  <r>
    <s v="P0084"/>
    <n v="73"/>
    <s v="Female"/>
    <x v="7"/>
    <n v="12.7"/>
    <x v="3"/>
    <x v="4"/>
    <x v="0"/>
    <d v="2025-12-28T00:00:00"/>
    <d v="2026-01-05T00:00:00"/>
    <n v="95148"/>
    <x v="0"/>
    <x v="1"/>
    <x v="2"/>
  </r>
  <r>
    <s v="P0085"/>
    <n v="59"/>
    <s v="Female"/>
    <x v="2"/>
    <n v="12.5"/>
    <x v="1"/>
    <x v="4"/>
    <x v="4"/>
    <d v="2025-12-01T00:00:00"/>
    <d v="2025-12-16T00:00:00"/>
    <n v="73031"/>
    <x v="1"/>
    <x v="2"/>
    <x v="3"/>
  </r>
  <r>
    <s v="P0086"/>
    <n v="41"/>
    <s v="Male"/>
    <x v="1"/>
    <n v="22"/>
    <x v="2"/>
    <x v="3"/>
    <x v="2"/>
    <d v="2025-12-09T00:00:00"/>
    <d v="2025-12-15T00:00:00"/>
    <n v="210318"/>
    <x v="0"/>
    <x v="1"/>
    <x v="1"/>
  </r>
  <r>
    <s v="P0087"/>
    <n v="78"/>
    <s v="Female"/>
    <x v="4"/>
    <n v="42.5"/>
    <x v="2"/>
    <x v="2"/>
    <x v="6"/>
    <d v="2025-10-16T00:00:00"/>
    <d v="2025-10-30T00:00:00"/>
    <n v="199139"/>
    <x v="0"/>
    <x v="1"/>
    <x v="2"/>
  </r>
  <r>
    <s v="P0088"/>
    <n v="56"/>
    <s v="Female"/>
    <x v="2"/>
    <n v="11.1"/>
    <x v="1"/>
    <x v="2"/>
    <x v="6"/>
    <d v="2025-08-02T00:00:00"/>
    <d v="2025-08-11T00:00:00"/>
    <n v="43858"/>
    <x v="0"/>
    <x v="2"/>
    <x v="3"/>
  </r>
  <r>
    <s v="P0089"/>
    <n v="47"/>
    <s v="Female"/>
    <x v="1"/>
    <n v="47.4"/>
    <x v="3"/>
    <x v="4"/>
    <x v="4"/>
    <d v="2025-01-21T00:00:00"/>
    <d v="2025-02-10T00:00:00"/>
    <n v="185514"/>
    <x v="1"/>
    <x v="0"/>
    <x v="3"/>
  </r>
  <r>
    <s v="P0090"/>
    <n v="83"/>
    <s v="Female"/>
    <x v="5"/>
    <n v="34"/>
    <x v="3"/>
    <x v="5"/>
    <x v="1"/>
    <d v="2025-09-03T00:00:00"/>
    <d v="2025-09-21T00:00:00"/>
    <n v="107834"/>
    <x v="1"/>
    <x v="1"/>
    <x v="2"/>
  </r>
  <r>
    <s v="P0091"/>
    <n v="45"/>
    <s v="Male"/>
    <x v="5"/>
    <n v="19.899999999999999"/>
    <x v="7"/>
    <x v="1"/>
    <x v="2"/>
    <d v="2025-12-06T00:00:00"/>
    <d v="2025-12-23T00:00:00"/>
    <n v="40904"/>
    <x v="0"/>
    <x v="2"/>
    <x v="1"/>
  </r>
  <r>
    <s v="P0092"/>
    <n v="34"/>
    <s v="Male"/>
    <x v="4"/>
    <n v="25"/>
    <x v="5"/>
    <x v="0"/>
    <x v="5"/>
    <d v="2025-02-09T00:00:00"/>
    <d v="2025-02-21T00:00:00"/>
    <n v="228962"/>
    <x v="1"/>
    <x v="1"/>
    <x v="1"/>
  </r>
  <r>
    <s v="P0093"/>
    <n v="20"/>
    <s v="Female"/>
    <x v="4"/>
    <n v="17.7"/>
    <x v="5"/>
    <x v="4"/>
    <x v="3"/>
    <d v="2025-11-28T00:00:00"/>
    <d v="2025-12-18T00:00:00"/>
    <n v="56357"/>
    <x v="0"/>
    <x v="1"/>
    <x v="0"/>
  </r>
  <r>
    <s v="P0094"/>
    <n v="70"/>
    <s v="Male"/>
    <x v="4"/>
    <n v="39.5"/>
    <x v="7"/>
    <x v="1"/>
    <x v="0"/>
    <d v="2025-10-29T00:00:00"/>
    <d v="2025-11-08T00:00:00"/>
    <n v="188864"/>
    <x v="0"/>
    <x v="1"/>
    <x v="2"/>
  </r>
  <r>
    <s v="P0095"/>
    <n v="80"/>
    <s v="Male"/>
    <x v="2"/>
    <n v="39"/>
    <x v="6"/>
    <x v="0"/>
    <x v="4"/>
    <d v="2025-10-27T00:00:00"/>
    <d v="2025-11-08T00:00:00"/>
    <n v="174290"/>
    <x v="1"/>
    <x v="0"/>
    <x v="2"/>
  </r>
  <r>
    <s v="P0096"/>
    <n v="73"/>
    <s v="Male"/>
    <x v="7"/>
    <n v="41.5"/>
    <x v="4"/>
    <x v="2"/>
    <x v="6"/>
    <d v="2025-07-21T00:00:00"/>
    <d v="2025-08-06T00:00:00"/>
    <n v="175545"/>
    <x v="1"/>
    <x v="0"/>
    <x v="2"/>
  </r>
  <r>
    <s v="P0097"/>
    <n v="34"/>
    <s v="Female"/>
    <x v="3"/>
    <n v="29.3"/>
    <x v="3"/>
    <x v="2"/>
    <x v="4"/>
    <d v="2025-08-11T00:00:00"/>
    <d v="2025-08-16T00:00:00"/>
    <n v="198660"/>
    <x v="1"/>
    <x v="1"/>
    <x v="1"/>
  </r>
  <r>
    <s v="P0098"/>
    <n v="38"/>
    <s v="Female"/>
    <x v="7"/>
    <n v="19.899999999999999"/>
    <x v="0"/>
    <x v="1"/>
    <x v="0"/>
    <d v="2025-09-13T00:00:00"/>
    <d v="2025-09-24T00:00:00"/>
    <n v="243343"/>
    <x v="1"/>
    <x v="1"/>
    <x v="1"/>
  </r>
  <r>
    <s v="P0099"/>
    <n v="57"/>
    <s v="Female"/>
    <x v="1"/>
    <n v="26.9"/>
    <x v="4"/>
    <x v="4"/>
    <x v="2"/>
    <d v="2025-12-21T00:00:00"/>
    <d v="2025-12-27T00:00:00"/>
    <n v="145295"/>
    <x v="1"/>
    <x v="0"/>
    <x v="3"/>
  </r>
  <r>
    <s v="P0100"/>
    <n v="73"/>
    <s v="Male"/>
    <x v="2"/>
    <n v="25.7"/>
    <x v="1"/>
    <x v="0"/>
    <x v="3"/>
    <d v="2025-08-23T00:00:00"/>
    <d v="2025-08-27T00:00:00"/>
    <n v="19947"/>
    <x v="0"/>
    <x v="0"/>
    <x v="2"/>
  </r>
  <r>
    <s v="P0101"/>
    <n v="38"/>
    <s v="Male"/>
    <x v="5"/>
    <n v="15.8"/>
    <x v="3"/>
    <x v="4"/>
    <x v="1"/>
    <d v="2025-03-09T00:00:00"/>
    <d v="2025-03-20T00:00:00"/>
    <n v="69566"/>
    <x v="0"/>
    <x v="0"/>
    <x v="1"/>
  </r>
  <r>
    <s v="P0102"/>
    <n v="22"/>
    <s v="Female"/>
    <x v="1"/>
    <n v="49.1"/>
    <x v="2"/>
    <x v="3"/>
    <x v="5"/>
    <d v="2025-04-22T00:00:00"/>
    <d v="2025-05-08T00:00:00"/>
    <n v="199480"/>
    <x v="0"/>
    <x v="1"/>
    <x v="0"/>
  </r>
  <r>
    <s v="P0103"/>
    <n v="48"/>
    <s v="Male"/>
    <x v="4"/>
    <n v="42.8"/>
    <x v="5"/>
    <x v="4"/>
    <x v="5"/>
    <d v="2025-02-25T00:00:00"/>
    <d v="2025-03-12T00:00:00"/>
    <n v="158199"/>
    <x v="1"/>
    <x v="1"/>
    <x v="3"/>
  </r>
  <r>
    <s v="P0104"/>
    <n v="35"/>
    <s v="Male"/>
    <x v="5"/>
    <n v="28.5"/>
    <x v="7"/>
    <x v="2"/>
    <x v="6"/>
    <d v="2025-05-06T00:00:00"/>
    <d v="2025-05-12T00:00:00"/>
    <n v="66600"/>
    <x v="1"/>
    <x v="1"/>
    <x v="1"/>
  </r>
  <r>
    <s v="P0105"/>
    <n v="50"/>
    <s v="Female"/>
    <x v="0"/>
    <n v="32.200000000000003"/>
    <x v="5"/>
    <x v="3"/>
    <x v="3"/>
    <d v="2025-03-01T00:00:00"/>
    <d v="2025-03-09T00:00:00"/>
    <n v="190723"/>
    <x v="0"/>
    <x v="0"/>
    <x v="3"/>
  </r>
  <r>
    <s v="P0106"/>
    <n v="84"/>
    <s v="Female"/>
    <x v="2"/>
    <n v="27.5"/>
    <x v="3"/>
    <x v="0"/>
    <x v="5"/>
    <d v="2025-05-06T00:00:00"/>
    <d v="2025-05-18T00:00:00"/>
    <n v="132270"/>
    <x v="1"/>
    <x v="0"/>
    <x v="2"/>
  </r>
  <r>
    <s v="P0107"/>
    <n v="25"/>
    <s v="Male"/>
    <x v="0"/>
    <n v="25"/>
    <x v="3"/>
    <x v="5"/>
    <x v="3"/>
    <d v="2025-08-31T00:00:00"/>
    <d v="2025-09-13T00:00:00"/>
    <n v="242115"/>
    <x v="1"/>
    <x v="0"/>
    <x v="0"/>
  </r>
  <r>
    <s v="P0108"/>
    <n v="38"/>
    <s v="Female"/>
    <x v="0"/>
    <n v="24.5"/>
    <x v="5"/>
    <x v="5"/>
    <x v="1"/>
    <d v="2025-05-13T00:00:00"/>
    <d v="2025-05-16T00:00:00"/>
    <n v="136434"/>
    <x v="1"/>
    <x v="2"/>
    <x v="1"/>
  </r>
  <r>
    <s v="P0109"/>
    <n v="70"/>
    <s v="Male"/>
    <x v="2"/>
    <n v="29.7"/>
    <x v="2"/>
    <x v="0"/>
    <x v="0"/>
    <d v="2025-06-23T00:00:00"/>
    <d v="2025-06-27T00:00:00"/>
    <n v="246935"/>
    <x v="0"/>
    <x v="1"/>
    <x v="2"/>
  </r>
  <r>
    <s v="P0110"/>
    <n v="59"/>
    <s v="Male"/>
    <x v="2"/>
    <n v="26.1"/>
    <x v="8"/>
    <x v="2"/>
    <x v="4"/>
    <d v="2025-03-28T00:00:00"/>
    <d v="2025-04-04T00:00:00"/>
    <n v="128520"/>
    <x v="1"/>
    <x v="2"/>
    <x v="3"/>
  </r>
  <r>
    <s v="P0111"/>
    <n v="68"/>
    <s v="Female"/>
    <x v="0"/>
    <n v="36.700000000000003"/>
    <x v="5"/>
    <x v="1"/>
    <x v="3"/>
    <d v="2025-06-08T00:00:00"/>
    <d v="2025-06-19T00:00:00"/>
    <n v="38396"/>
    <x v="1"/>
    <x v="2"/>
    <x v="2"/>
  </r>
  <r>
    <s v="P0112"/>
    <n v="72"/>
    <s v="Male"/>
    <x v="7"/>
    <n v="44.4"/>
    <x v="5"/>
    <x v="2"/>
    <x v="0"/>
    <d v="2025-03-04T00:00:00"/>
    <d v="2025-03-13T00:00:00"/>
    <n v="224832"/>
    <x v="0"/>
    <x v="2"/>
    <x v="2"/>
  </r>
  <r>
    <s v="P0113"/>
    <n v="35"/>
    <s v="Male"/>
    <x v="0"/>
    <n v="36.700000000000003"/>
    <x v="0"/>
    <x v="5"/>
    <x v="5"/>
    <d v="2025-06-01T00:00:00"/>
    <d v="2025-06-04T00:00:00"/>
    <n v="207450"/>
    <x v="1"/>
    <x v="2"/>
    <x v="1"/>
  </r>
  <r>
    <s v="P0114"/>
    <n v="46"/>
    <s v="Male"/>
    <x v="2"/>
    <n v="39.1"/>
    <x v="5"/>
    <x v="4"/>
    <x v="6"/>
    <d v="2025-12-10T00:00:00"/>
    <d v="2025-12-28T00:00:00"/>
    <n v="233663"/>
    <x v="1"/>
    <x v="1"/>
    <x v="3"/>
  </r>
  <r>
    <s v="P0115"/>
    <n v="56"/>
    <s v="Male"/>
    <x v="3"/>
    <n v="36.299999999999997"/>
    <x v="4"/>
    <x v="4"/>
    <x v="5"/>
    <d v="2025-04-05T00:00:00"/>
    <d v="2025-04-15T00:00:00"/>
    <n v="196289"/>
    <x v="0"/>
    <x v="0"/>
    <x v="3"/>
  </r>
  <r>
    <s v="P0116"/>
    <n v="18"/>
    <s v="Male"/>
    <x v="2"/>
    <n v="41"/>
    <x v="0"/>
    <x v="4"/>
    <x v="1"/>
    <d v="2025-11-13T00:00:00"/>
    <d v="2025-11-14T00:00:00"/>
    <n v="82642"/>
    <x v="0"/>
    <x v="2"/>
    <x v="0"/>
  </r>
  <r>
    <s v="P0117"/>
    <n v="25"/>
    <s v="Male"/>
    <x v="4"/>
    <n v="39.5"/>
    <x v="7"/>
    <x v="4"/>
    <x v="5"/>
    <d v="2025-04-26T00:00:00"/>
    <d v="2025-04-27T00:00:00"/>
    <n v="239119"/>
    <x v="1"/>
    <x v="0"/>
    <x v="0"/>
  </r>
  <r>
    <s v="P0118"/>
    <n v="76"/>
    <s v="Male"/>
    <x v="1"/>
    <n v="19.600000000000001"/>
    <x v="2"/>
    <x v="0"/>
    <x v="1"/>
    <d v="2025-10-10T00:00:00"/>
    <d v="2025-10-15T00:00:00"/>
    <n v="148619"/>
    <x v="1"/>
    <x v="0"/>
    <x v="2"/>
  </r>
  <r>
    <s v="P0119"/>
    <n v="29"/>
    <s v="Female"/>
    <x v="5"/>
    <n v="40.6"/>
    <x v="0"/>
    <x v="1"/>
    <x v="4"/>
    <d v="2025-09-03T00:00:00"/>
    <d v="2025-09-20T00:00:00"/>
    <n v="11493"/>
    <x v="0"/>
    <x v="0"/>
    <x v="0"/>
  </r>
  <r>
    <s v="P0120"/>
    <n v="67"/>
    <s v="Male"/>
    <x v="1"/>
    <n v="26.3"/>
    <x v="2"/>
    <x v="4"/>
    <x v="2"/>
    <d v="2025-09-16T00:00:00"/>
    <d v="2025-10-05T00:00:00"/>
    <n v="211055"/>
    <x v="1"/>
    <x v="2"/>
    <x v="2"/>
  </r>
  <r>
    <s v="P0121"/>
    <n v="115"/>
    <s v="Female"/>
    <x v="5"/>
    <n v="36.299999999999997"/>
    <x v="2"/>
    <x v="2"/>
    <x v="1"/>
    <d v="2025-11-09T00:00:00"/>
    <d v="2025-11-25T00:00:00"/>
    <n v="64173"/>
    <x v="0"/>
    <x v="1"/>
    <x v="2"/>
  </r>
  <r>
    <s v="P0122"/>
    <n v="52"/>
    <s v="Male"/>
    <x v="5"/>
    <n v="32"/>
    <x v="6"/>
    <x v="3"/>
    <x v="5"/>
    <d v="2025-07-10T00:00:00"/>
    <d v="2025-07-11T00:00:00"/>
    <n v="14315"/>
    <x v="0"/>
    <x v="2"/>
    <x v="3"/>
  </r>
  <r>
    <s v="P0123"/>
    <n v="46"/>
    <s v="Female"/>
    <x v="4"/>
    <n v="37.299999999999997"/>
    <x v="5"/>
    <x v="3"/>
    <x v="6"/>
    <d v="2025-03-03T00:00:00"/>
    <d v="2025-03-22T00:00:00"/>
    <n v="56814"/>
    <x v="1"/>
    <x v="0"/>
    <x v="3"/>
  </r>
  <r>
    <s v="P0124"/>
    <n v="85"/>
    <s v="Female"/>
    <x v="5"/>
    <n v="20.2"/>
    <x v="2"/>
    <x v="0"/>
    <x v="4"/>
    <d v="2025-03-30T00:00:00"/>
    <d v="2025-04-08T00:00:00"/>
    <n v="6339"/>
    <x v="0"/>
    <x v="1"/>
    <x v="2"/>
  </r>
  <r>
    <s v="P0125"/>
    <n v="51"/>
    <s v="Female"/>
    <x v="3"/>
    <n v="18.600000000000001"/>
    <x v="4"/>
    <x v="0"/>
    <x v="2"/>
    <d v="2025-01-08T00:00:00"/>
    <d v="2025-01-19T00:00:00"/>
    <n v="127568"/>
    <x v="0"/>
    <x v="2"/>
    <x v="3"/>
  </r>
  <r>
    <s v="P0126"/>
    <n v="37"/>
    <s v="Female"/>
    <x v="7"/>
    <n v="23"/>
    <x v="1"/>
    <x v="3"/>
    <x v="1"/>
    <d v="2025-08-10T00:00:00"/>
    <d v="2025-08-13T00:00:00"/>
    <n v="223749"/>
    <x v="1"/>
    <x v="2"/>
    <x v="1"/>
  </r>
  <r>
    <s v="P0127"/>
    <n v="40"/>
    <s v="Female"/>
    <x v="5"/>
    <n v="17"/>
    <x v="2"/>
    <x v="5"/>
    <x v="0"/>
    <d v="2025-04-24T00:00:00"/>
    <d v="2025-05-04T00:00:00"/>
    <n v="49219"/>
    <x v="0"/>
    <x v="1"/>
    <x v="1"/>
  </r>
  <r>
    <s v="P0128"/>
    <n v="23"/>
    <s v="Male"/>
    <x v="6"/>
    <n v="30.1"/>
    <x v="1"/>
    <x v="5"/>
    <x v="3"/>
    <d v="2025-05-26T00:00:00"/>
    <d v="2025-06-08T00:00:00"/>
    <n v="27349"/>
    <x v="0"/>
    <x v="0"/>
    <x v="0"/>
  </r>
  <r>
    <s v="P0129"/>
    <n v="45"/>
    <s v="Female"/>
    <x v="0"/>
    <n v="50.9"/>
    <x v="2"/>
    <x v="5"/>
    <x v="2"/>
    <d v="2025-12-19T00:00:00"/>
    <d v="2026-01-08T00:00:00"/>
    <n v="236681"/>
    <x v="0"/>
    <x v="1"/>
    <x v="1"/>
  </r>
  <r>
    <s v="P0130"/>
    <n v="52"/>
    <s v="Male"/>
    <x v="2"/>
    <n v="25.9"/>
    <x v="0"/>
    <x v="4"/>
    <x v="4"/>
    <d v="2025-10-13T00:00:00"/>
    <d v="2025-10-20T00:00:00"/>
    <n v="49295"/>
    <x v="0"/>
    <x v="2"/>
    <x v="3"/>
  </r>
  <r>
    <s v="P0131"/>
    <n v="52"/>
    <s v="Male"/>
    <x v="7"/>
    <n v="40.200000000000003"/>
    <x v="6"/>
    <x v="4"/>
    <x v="3"/>
    <d v="2025-05-26T00:00:00"/>
    <d v="2025-06-12T00:00:00"/>
    <n v="100847"/>
    <x v="0"/>
    <x v="2"/>
    <x v="3"/>
  </r>
  <r>
    <s v="P0132"/>
    <n v="59"/>
    <s v="Male"/>
    <x v="1"/>
    <n v="28.1"/>
    <x v="4"/>
    <x v="5"/>
    <x v="6"/>
    <d v="2025-11-03T00:00:00"/>
    <d v="2025-11-05T00:00:00"/>
    <n v="139300"/>
    <x v="0"/>
    <x v="1"/>
    <x v="3"/>
  </r>
  <r>
    <s v="P0133"/>
    <n v="49"/>
    <s v="Male"/>
    <x v="4"/>
    <n v="26.4"/>
    <x v="6"/>
    <x v="0"/>
    <x v="2"/>
    <d v="2025-12-29T00:00:00"/>
    <d v="2026-01-16T00:00:00"/>
    <n v="231196"/>
    <x v="0"/>
    <x v="1"/>
    <x v="3"/>
  </r>
  <r>
    <s v="P0134"/>
    <n v="63"/>
    <s v="Male"/>
    <x v="3"/>
    <n v="34.5"/>
    <x v="2"/>
    <x v="0"/>
    <x v="1"/>
    <d v="2025-01-29T00:00:00"/>
    <d v="2025-02-17T00:00:00"/>
    <n v="81362"/>
    <x v="0"/>
    <x v="0"/>
    <x v="2"/>
  </r>
  <r>
    <s v="P0135"/>
    <n v="53"/>
    <s v="Female"/>
    <x v="4"/>
    <n v="22.6"/>
    <x v="2"/>
    <x v="3"/>
    <x v="3"/>
    <d v="2025-03-05T00:00:00"/>
    <d v="2025-03-11T00:00:00"/>
    <n v="99697"/>
    <x v="1"/>
    <x v="1"/>
    <x v="3"/>
  </r>
  <r>
    <s v="P0136"/>
    <n v="45"/>
    <s v="Female"/>
    <x v="0"/>
    <n v="19.399999999999999"/>
    <x v="6"/>
    <x v="3"/>
    <x v="6"/>
    <d v="2025-08-12T00:00:00"/>
    <d v="2025-08-16T00:00:00"/>
    <n v="140041"/>
    <x v="1"/>
    <x v="0"/>
    <x v="1"/>
  </r>
  <r>
    <s v="P0137"/>
    <n v="45"/>
    <s v="Male"/>
    <x v="1"/>
    <n v="20.5"/>
    <x v="5"/>
    <x v="4"/>
    <x v="2"/>
    <d v="2025-04-02T00:00:00"/>
    <d v="2025-04-04T00:00:00"/>
    <n v="14476"/>
    <x v="1"/>
    <x v="2"/>
    <x v="1"/>
  </r>
  <r>
    <s v="P0138"/>
    <n v="66"/>
    <s v="Male"/>
    <x v="3"/>
    <n v="24.4"/>
    <x v="3"/>
    <x v="0"/>
    <x v="4"/>
    <d v="2025-06-14T00:00:00"/>
    <d v="2025-06-16T00:00:00"/>
    <n v="218130"/>
    <x v="0"/>
    <x v="1"/>
    <x v="2"/>
  </r>
  <r>
    <s v="P0139"/>
    <n v="26"/>
    <s v="Male"/>
    <x v="4"/>
    <n v="15.5"/>
    <x v="2"/>
    <x v="3"/>
    <x v="1"/>
    <d v="2025-01-10T00:00:00"/>
    <d v="2025-01-28T00:00:00"/>
    <n v="190844"/>
    <x v="0"/>
    <x v="1"/>
    <x v="0"/>
  </r>
  <r>
    <s v="P0140"/>
    <n v="70"/>
    <s v="Female"/>
    <x v="1"/>
    <n v="16.8"/>
    <x v="1"/>
    <x v="1"/>
    <x v="1"/>
    <d v="2025-01-27T00:00:00"/>
    <d v="2025-02-04T00:00:00"/>
    <n v="225330"/>
    <x v="1"/>
    <x v="0"/>
    <x v="2"/>
  </r>
  <r>
    <s v="P0141"/>
    <n v="84"/>
    <s v="Female"/>
    <x v="2"/>
    <n v="36.4"/>
    <x v="6"/>
    <x v="1"/>
    <x v="2"/>
    <d v="2025-11-04T00:00:00"/>
    <d v="2025-11-06T00:00:00"/>
    <n v="29161"/>
    <x v="1"/>
    <x v="2"/>
    <x v="2"/>
  </r>
  <r>
    <s v="P0142"/>
    <n v="80"/>
    <s v="Female"/>
    <x v="7"/>
    <n v="23"/>
    <x v="0"/>
    <x v="5"/>
    <x v="2"/>
    <d v="2025-11-03T00:00:00"/>
    <d v="2025-11-17T00:00:00"/>
    <n v="39954"/>
    <x v="0"/>
    <x v="0"/>
    <x v="2"/>
  </r>
  <r>
    <s v="P0143"/>
    <n v="25"/>
    <s v="Female"/>
    <x v="4"/>
    <n v="19.3"/>
    <x v="4"/>
    <x v="3"/>
    <x v="5"/>
    <d v="2025-08-27T00:00:00"/>
    <d v="2025-09-13T00:00:00"/>
    <n v="218799"/>
    <x v="1"/>
    <x v="1"/>
    <x v="0"/>
  </r>
  <r>
    <s v="P0144"/>
    <n v="61"/>
    <s v="Female"/>
    <x v="2"/>
    <n v="31.9"/>
    <x v="7"/>
    <x v="5"/>
    <x v="1"/>
    <d v="2025-08-01T00:00:00"/>
    <d v="2025-08-15T00:00:00"/>
    <n v="207097"/>
    <x v="0"/>
    <x v="1"/>
    <x v="2"/>
  </r>
  <r>
    <s v="P0145"/>
    <n v="79"/>
    <s v="Male"/>
    <x v="5"/>
    <n v="41.5"/>
    <x v="4"/>
    <x v="4"/>
    <x v="6"/>
    <d v="2025-06-22T00:00:00"/>
    <d v="2025-07-05T00:00:00"/>
    <n v="206698"/>
    <x v="1"/>
    <x v="0"/>
    <x v="2"/>
  </r>
  <r>
    <s v="P0146"/>
    <n v="61"/>
    <s v="Male"/>
    <x v="2"/>
    <n v="30.2"/>
    <x v="4"/>
    <x v="2"/>
    <x v="4"/>
    <d v="2025-01-20T00:00:00"/>
    <d v="2025-02-05T00:00:00"/>
    <n v="123748"/>
    <x v="1"/>
    <x v="2"/>
    <x v="2"/>
  </r>
  <r>
    <s v="P0147"/>
    <n v="52"/>
    <s v="Female"/>
    <x v="5"/>
    <n v="21.5"/>
    <x v="5"/>
    <x v="3"/>
    <x v="6"/>
    <d v="2025-06-17T00:00:00"/>
    <d v="2025-06-23T00:00:00"/>
    <n v="243593"/>
    <x v="1"/>
    <x v="2"/>
    <x v="3"/>
  </r>
  <r>
    <s v="P0148"/>
    <n v="60"/>
    <s v="Female"/>
    <x v="2"/>
    <n v="21.8"/>
    <x v="7"/>
    <x v="4"/>
    <x v="0"/>
    <d v="2025-11-09T00:00:00"/>
    <d v="2025-11-29T00:00:00"/>
    <n v="27477"/>
    <x v="0"/>
    <x v="2"/>
    <x v="3"/>
  </r>
  <r>
    <s v="P0149"/>
    <n v="35"/>
    <s v="Male"/>
    <x v="6"/>
    <n v="27.7"/>
    <x v="3"/>
    <x v="0"/>
    <x v="5"/>
    <d v="2025-10-24T00:00:00"/>
    <d v="2025-10-26T00:00:00"/>
    <n v="216877"/>
    <x v="1"/>
    <x v="0"/>
    <x v="1"/>
  </r>
  <r>
    <s v="P0150"/>
    <n v="34"/>
    <s v="Male"/>
    <x v="5"/>
    <n v="18.600000000000001"/>
    <x v="1"/>
    <x v="2"/>
    <x v="3"/>
    <d v="2025-06-13T00:00:00"/>
    <d v="2025-06-27T00:00:00"/>
    <n v="148519"/>
    <x v="1"/>
    <x v="0"/>
    <x v="1"/>
  </r>
  <r>
    <s v="P0151"/>
    <n v="61"/>
    <s v="Female"/>
    <x v="3"/>
    <n v="22.6"/>
    <x v="6"/>
    <x v="5"/>
    <x v="0"/>
    <d v="2025-07-11T00:00:00"/>
    <d v="2025-07-23T00:00:00"/>
    <n v="23061"/>
    <x v="1"/>
    <x v="2"/>
    <x v="2"/>
  </r>
  <r>
    <s v="P0152"/>
    <n v="55"/>
    <s v="Female"/>
    <x v="1"/>
    <n v="32"/>
    <x v="4"/>
    <x v="5"/>
    <x v="5"/>
    <d v="2025-12-09T00:00:00"/>
    <d v="2025-12-18T00:00:00"/>
    <n v="39587"/>
    <x v="1"/>
    <x v="0"/>
    <x v="3"/>
  </r>
  <r>
    <s v="P0153"/>
    <n v="61"/>
    <s v="Female"/>
    <x v="4"/>
    <n v="25.7"/>
    <x v="7"/>
    <x v="5"/>
    <x v="1"/>
    <d v="2025-07-31T00:00:00"/>
    <d v="2025-08-15T00:00:00"/>
    <n v="236429"/>
    <x v="1"/>
    <x v="0"/>
    <x v="2"/>
  </r>
  <r>
    <s v="P0154"/>
    <n v="65"/>
    <s v="Male"/>
    <x v="1"/>
    <n v="13.3"/>
    <x v="1"/>
    <x v="2"/>
    <x v="1"/>
    <d v="2025-03-31T00:00:00"/>
    <d v="2025-04-15T00:00:00"/>
    <n v="37821"/>
    <x v="1"/>
    <x v="0"/>
    <x v="2"/>
  </r>
  <r>
    <s v="P0155"/>
    <n v="76"/>
    <s v="Male"/>
    <x v="0"/>
    <n v="23.7"/>
    <x v="2"/>
    <x v="4"/>
    <x v="3"/>
    <d v="2025-04-29T00:00:00"/>
    <d v="2025-05-17T00:00:00"/>
    <n v="34212"/>
    <x v="0"/>
    <x v="1"/>
    <x v="2"/>
  </r>
  <r>
    <s v="P0156"/>
    <n v="46"/>
    <s v="Male"/>
    <x v="6"/>
    <n v="20.7"/>
    <x v="6"/>
    <x v="3"/>
    <x v="2"/>
    <d v="2025-09-12T00:00:00"/>
    <d v="2025-09-18T00:00:00"/>
    <n v="226006"/>
    <x v="1"/>
    <x v="1"/>
    <x v="3"/>
  </r>
  <r>
    <s v="P0157"/>
    <n v="29"/>
    <s v="Female"/>
    <x v="0"/>
    <n v="26.6"/>
    <x v="1"/>
    <x v="3"/>
    <x v="4"/>
    <d v="2025-08-02T00:00:00"/>
    <d v="2025-08-14T00:00:00"/>
    <n v="172693"/>
    <x v="0"/>
    <x v="1"/>
    <x v="0"/>
  </r>
  <r>
    <s v="P0158"/>
    <n v="79"/>
    <s v="Female"/>
    <x v="3"/>
    <n v="18.7"/>
    <x v="1"/>
    <x v="5"/>
    <x v="2"/>
    <d v="2025-09-02T00:00:00"/>
    <d v="2025-09-22T00:00:00"/>
    <n v="68055"/>
    <x v="0"/>
    <x v="2"/>
    <x v="2"/>
  </r>
  <r>
    <s v="P0159"/>
    <n v="65"/>
    <s v="Male"/>
    <x v="2"/>
    <n v="20.5"/>
    <x v="1"/>
    <x v="1"/>
    <x v="3"/>
    <d v="2025-07-29T00:00:00"/>
    <d v="2025-07-30T00:00:00"/>
    <n v="175609"/>
    <x v="0"/>
    <x v="1"/>
    <x v="2"/>
  </r>
  <r>
    <s v="P0160"/>
    <n v="83"/>
    <s v="Female"/>
    <x v="2"/>
    <n v="40.799999999999997"/>
    <x v="8"/>
    <x v="5"/>
    <x v="2"/>
    <d v="2025-11-20T00:00:00"/>
    <d v="2025-12-03T00:00:00"/>
    <n v="192598"/>
    <x v="0"/>
    <x v="1"/>
    <x v="2"/>
  </r>
  <r>
    <s v="P0161"/>
    <n v="59"/>
    <s v="Female"/>
    <x v="7"/>
    <n v="26.5"/>
    <x v="2"/>
    <x v="0"/>
    <x v="0"/>
    <d v="2025-09-25T00:00:00"/>
    <d v="2025-10-04T00:00:00"/>
    <n v="12730"/>
    <x v="1"/>
    <x v="1"/>
    <x v="3"/>
  </r>
  <r>
    <s v="P0162"/>
    <n v="58"/>
    <s v="Male"/>
    <x v="5"/>
    <n v="46.5"/>
    <x v="4"/>
    <x v="0"/>
    <x v="4"/>
    <d v="2025-12-30T00:00:00"/>
    <d v="2026-01-08T00:00:00"/>
    <n v="73657"/>
    <x v="1"/>
    <x v="1"/>
    <x v="3"/>
  </r>
  <r>
    <s v="P0163"/>
    <n v="53"/>
    <s v="Male"/>
    <x v="4"/>
    <n v="16.100000000000001"/>
    <x v="2"/>
    <x v="1"/>
    <x v="3"/>
    <d v="2025-09-01T00:00:00"/>
    <d v="2025-09-10T00:00:00"/>
    <n v="19649"/>
    <x v="1"/>
    <x v="1"/>
    <x v="3"/>
  </r>
  <r>
    <s v="P0164"/>
    <n v="71"/>
    <s v="Female"/>
    <x v="5"/>
    <n v="16"/>
    <x v="2"/>
    <x v="0"/>
    <x v="6"/>
    <d v="2025-09-28T00:00:00"/>
    <d v="2025-10-18T00:00:00"/>
    <n v="71354"/>
    <x v="0"/>
    <x v="0"/>
    <x v="2"/>
  </r>
  <r>
    <s v="P0165"/>
    <n v="52"/>
    <s v="Female"/>
    <x v="2"/>
    <n v="21.1"/>
    <x v="5"/>
    <x v="0"/>
    <x v="5"/>
    <d v="2025-08-31T00:00:00"/>
    <d v="2025-09-20T00:00:00"/>
    <n v="161716"/>
    <x v="1"/>
    <x v="1"/>
    <x v="3"/>
  </r>
  <r>
    <s v="P0166"/>
    <n v="59"/>
    <s v="Female"/>
    <x v="3"/>
    <n v="34"/>
    <x v="3"/>
    <x v="5"/>
    <x v="3"/>
    <d v="2025-02-05T00:00:00"/>
    <d v="2025-02-15T00:00:00"/>
    <n v="51274"/>
    <x v="1"/>
    <x v="2"/>
    <x v="3"/>
  </r>
  <r>
    <s v="P0167"/>
    <n v="82"/>
    <s v="Male"/>
    <x v="4"/>
    <n v="30.5"/>
    <x v="5"/>
    <x v="4"/>
    <x v="5"/>
    <d v="2025-11-04T00:00:00"/>
    <d v="2025-11-14T00:00:00"/>
    <n v="188194"/>
    <x v="1"/>
    <x v="2"/>
    <x v="2"/>
  </r>
  <r>
    <s v="P0168"/>
    <n v="52"/>
    <s v="Male"/>
    <x v="7"/>
    <n v="43.8"/>
    <x v="6"/>
    <x v="1"/>
    <x v="4"/>
    <d v="2025-02-10T00:00:00"/>
    <d v="2025-02-26T00:00:00"/>
    <n v="24061"/>
    <x v="1"/>
    <x v="1"/>
    <x v="3"/>
  </r>
  <r>
    <s v="P0169"/>
    <n v="55"/>
    <s v="Male"/>
    <x v="3"/>
    <n v="34.4"/>
    <x v="6"/>
    <x v="1"/>
    <x v="0"/>
    <d v="2025-02-06T00:00:00"/>
    <d v="2025-02-24T00:00:00"/>
    <n v="200967"/>
    <x v="0"/>
    <x v="0"/>
    <x v="3"/>
  </r>
  <r>
    <s v="P0170"/>
    <n v="72"/>
    <s v="Female"/>
    <x v="2"/>
    <n v="35.4"/>
    <x v="7"/>
    <x v="4"/>
    <x v="6"/>
    <d v="2025-09-02T00:00:00"/>
    <d v="2025-09-05T00:00:00"/>
    <n v="191515"/>
    <x v="0"/>
    <x v="1"/>
    <x v="2"/>
  </r>
  <r>
    <s v="P0171"/>
    <n v="82"/>
    <s v="Female"/>
    <x v="5"/>
    <n v="35.700000000000003"/>
    <x v="6"/>
    <x v="0"/>
    <x v="4"/>
    <d v="2025-06-03T00:00:00"/>
    <d v="2025-06-04T00:00:00"/>
    <n v="92432"/>
    <x v="0"/>
    <x v="0"/>
    <x v="2"/>
  </r>
  <r>
    <s v="P0172"/>
    <n v="51"/>
    <s v="Female"/>
    <x v="7"/>
    <n v="23.6"/>
    <x v="3"/>
    <x v="0"/>
    <x v="1"/>
    <d v="2025-01-13T00:00:00"/>
    <d v="2025-01-17T00:00:00"/>
    <n v="31272"/>
    <x v="1"/>
    <x v="1"/>
    <x v="3"/>
  </r>
  <r>
    <s v="P0173"/>
    <n v="82"/>
    <s v="Female"/>
    <x v="4"/>
    <n v="32.4"/>
    <x v="5"/>
    <x v="2"/>
    <x v="2"/>
    <d v="2025-08-26T00:00:00"/>
    <d v="2025-08-29T00:00:00"/>
    <n v="120544"/>
    <x v="1"/>
    <x v="0"/>
    <x v="2"/>
  </r>
  <r>
    <s v="P0174"/>
    <n v="27"/>
    <s v="Male"/>
    <x v="5"/>
    <n v="19.399999999999999"/>
    <x v="5"/>
    <x v="4"/>
    <x v="2"/>
    <d v="2025-06-23T00:00:00"/>
    <d v="2025-06-29T00:00:00"/>
    <n v="23780"/>
    <x v="0"/>
    <x v="2"/>
    <x v="0"/>
  </r>
  <r>
    <s v="P0175"/>
    <n v="29"/>
    <s v="Female"/>
    <x v="3"/>
    <n v="31.6"/>
    <x v="8"/>
    <x v="0"/>
    <x v="5"/>
    <d v="2025-12-09T00:00:00"/>
    <d v="2025-12-29T00:00:00"/>
    <n v="247482"/>
    <x v="1"/>
    <x v="0"/>
    <x v="0"/>
  </r>
  <r>
    <s v="P0176"/>
    <n v="55"/>
    <s v="Female"/>
    <x v="6"/>
    <n v="32.5"/>
    <x v="2"/>
    <x v="3"/>
    <x v="1"/>
    <d v="2025-11-09T00:00:00"/>
    <d v="2025-11-17T00:00:00"/>
    <n v="15954"/>
    <x v="0"/>
    <x v="2"/>
    <x v="3"/>
  </r>
  <r>
    <s v="P0177"/>
    <n v="72"/>
    <s v="Female"/>
    <x v="4"/>
    <n v="42.2"/>
    <x v="3"/>
    <x v="1"/>
    <x v="6"/>
    <d v="2025-05-28T00:00:00"/>
    <d v="2025-06-09T00:00:00"/>
    <n v="125659"/>
    <x v="0"/>
    <x v="2"/>
    <x v="2"/>
  </r>
  <r>
    <s v="P0178"/>
    <n v="58"/>
    <s v="Female"/>
    <x v="5"/>
    <n v="18.899999999999999"/>
    <x v="0"/>
    <x v="0"/>
    <x v="6"/>
    <d v="2025-07-20T00:00:00"/>
    <d v="2025-08-01T00:00:00"/>
    <n v="69474"/>
    <x v="1"/>
    <x v="2"/>
    <x v="3"/>
  </r>
  <r>
    <s v="P0179"/>
    <n v="23"/>
    <s v="Female"/>
    <x v="7"/>
    <n v="32.5"/>
    <x v="6"/>
    <x v="5"/>
    <x v="2"/>
    <d v="2025-03-28T00:00:00"/>
    <d v="2025-04-13T00:00:00"/>
    <n v="135201"/>
    <x v="0"/>
    <x v="0"/>
    <x v="0"/>
  </r>
  <r>
    <s v="P0180"/>
    <n v="75"/>
    <s v="Female"/>
    <x v="6"/>
    <n v="38.1"/>
    <x v="3"/>
    <x v="0"/>
    <x v="0"/>
    <d v="2025-10-27T00:00:00"/>
    <d v="2025-10-31T00:00:00"/>
    <n v="66642"/>
    <x v="1"/>
    <x v="1"/>
    <x v="2"/>
  </r>
  <r>
    <s v="P0181"/>
    <n v="41"/>
    <s v="Female"/>
    <x v="0"/>
    <n v="29.3"/>
    <x v="6"/>
    <x v="3"/>
    <x v="3"/>
    <d v="2025-08-04T00:00:00"/>
    <d v="2025-08-07T00:00:00"/>
    <n v="90772"/>
    <x v="1"/>
    <x v="1"/>
    <x v="1"/>
  </r>
  <r>
    <s v="P0182"/>
    <n v="50"/>
    <s v="Male"/>
    <x v="4"/>
    <n v="15.9"/>
    <x v="1"/>
    <x v="1"/>
    <x v="2"/>
    <d v="2025-06-18T00:00:00"/>
    <d v="2025-06-30T00:00:00"/>
    <n v="170394"/>
    <x v="0"/>
    <x v="2"/>
    <x v="3"/>
  </r>
  <r>
    <s v="P0183"/>
    <n v="45"/>
    <s v="Female"/>
    <x v="1"/>
    <n v="16.100000000000001"/>
    <x v="7"/>
    <x v="2"/>
    <x v="4"/>
    <d v="2025-10-23T00:00:00"/>
    <d v="2025-11-01T00:00:00"/>
    <n v="116592"/>
    <x v="0"/>
    <x v="1"/>
    <x v="1"/>
  </r>
  <r>
    <s v="P0184"/>
    <n v="85"/>
    <s v="Male"/>
    <x v="2"/>
    <n v="26.2"/>
    <x v="1"/>
    <x v="0"/>
    <x v="3"/>
    <d v="2025-03-26T00:00:00"/>
    <d v="2025-04-03T00:00:00"/>
    <n v="8303"/>
    <x v="1"/>
    <x v="1"/>
    <x v="2"/>
  </r>
  <r>
    <s v="P0185"/>
    <n v="72"/>
    <s v="Female"/>
    <x v="6"/>
    <n v="29.4"/>
    <x v="7"/>
    <x v="4"/>
    <x v="0"/>
    <d v="2025-01-15T00:00:00"/>
    <d v="2025-01-20T00:00:00"/>
    <n v="187070"/>
    <x v="0"/>
    <x v="2"/>
    <x v="2"/>
  </r>
  <r>
    <s v="P0186"/>
    <n v="49"/>
    <s v="Male"/>
    <x v="0"/>
    <n v="21.5"/>
    <x v="4"/>
    <x v="0"/>
    <x v="4"/>
    <d v="2025-05-06T00:00:00"/>
    <d v="2025-05-15T00:00:00"/>
    <n v="122337.52842105263"/>
    <x v="0"/>
    <x v="2"/>
    <x v="3"/>
  </r>
  <r>
    <s v="P0187"/>
    <n v="19"/>
    <s v="Female"/>
    <x v="5"/>
    <n v="25.2"/>
    <x v="0"/>
    <x v="5"/>
    <x v="0"/>
    <d v="2025-11-25T00:00:00"/>
    <d v="2025-12-01T00:00:00"/>
    <n v="53649"/>
    <x v="0"/>
    <x v="0"/>
    <x v="0"/>
  </r>
  <r>
    <s v="P0188"/>
    <n v="59"/>
    <s v="Female"/>
    <x v="0"/>
    <n v="22.4"/>
    <x v="0"/>
    <x v="4"/>
    <x v="1"/>
    <d v="2025-01-06T00:00:00"/>
    <d v="2025-01-11T00:00:00"/>
    <n v="249277"/>
    <x v="0"/>
    <x v="0"/>
    <x v="3"/>
  </r>
  <r>
    <s v="P0189"/>
    <n v="26"/>
    <s v="Male"/>
    <x v="7"/>
    <n v="31.5"/>
    <x v="0"/>
    <x v="3"/>
    <x v="1"/>
    <d v="2025-04-19T00:00:00"/>
    <d v="2025-05-08T00:00:00"/>
    <n v="150157"/>
    <x v="1"/>
    <x v="1"/>
    <x v="0"/>
  </r>
  <r>
    <s v="P0190"/>
    <n v="61"/>
    <s v="Female"/>
    <x v="0"/>
    <n v="13.9"/>
    <x v="3"/>
    <x v="3"/>
    <x v="5"/>
    <d v="2025-08-08T00:00:00"/>
    <d v="2025-08-12T00:00:00"/>
    <n v="193908"/>
    <x v="1"/>
    <x v="0"/>
    <x v="2"/>
  </r>
  <r>
    <s v="P0191"/>
    <n v="53"/>
    <s v="Female"/>
    <x v="4"/>
    <n v="26.7"/>
    <x v="7"/>
    <x v="3"/>
    <x v="6"/>
    <d v="2025-04-04T00:00:00"/>
    <d v="2025-04-23T00:00:00"/>
    <n v="211924"/>
    <x v="0"/>
    <x v="0"/>
    <x v="3"/>
  </r>
  <r>
    <s v="P0192"/>
    <n v="20"/>
    <s v="Female"/>
    <x v="6"/>
    <n v="18.8"/>
    <x v="8"/>
    <x v="3"/>
    <x v="1"/>
    <d v="2025-12-29T00:00:00"/>
    <d v="2026-01-05T00:00:00"/>
    <n v="85611"/>
    <x v="0"/>
    <x v="2"/>
    <x v="0"/>
  </r>
  <r>
    <s v="P0193"/>
    <n v="42"/>
    <s v="Male"/>
    <x v="2"/>
    <n v="20.5"/>
    <x v="2"/>
    <x v="2"/>
    <x v="0"/>
    <d v="2025-11-23T00:00:00"/>
    <d v="2025-11-28T00:00:00"/>
    <n v="235756"/>
    <x v="1"/>
    <x v="0"/>
    <x v="1"/>
  </r>
  <r>
    <s v="P0194"/>
    <n v="52"/>
    <s v="Male"/>
    <x v="5"/>
    <n v="37.200000000000003"/>
    <x v="1"/>
    <x v="2"/>
    <x v="6"/>
    <d v="2025-05-01T00:00:00"/>
    <d v="2025-05-09T00:00:00"/>
    <n v="130670"/>
    <x v="1"/>
    <x v="1"/>
    <x v="3"/>
  </r>
  <r>
    <s v="P0195"/>
    <n v="55"/>
    <s v="Male"/>
    <x v="2"/>
    <n v="30"/>
    <x v="0"/>
    <x v="1"/>
    <x v="6"/>
    <d v="2025-05-16T00:00:00"/>
    <d v="2025-05-22T00:00:00"/>
    <n v="122337.52842105263"/>
    <x v="1"/>
    <x v="0"/>
    <x v="3"/>
  </r>
  <r>
    <s v="P0196"/>
    <n v="79"/>
    <s v="Male"/>
    <x v="0"/>
    <n v="25.8"/>
    <x v="7"/>
    <x v="3"/>
    <x v="0"/>
    <d v="2025-10-24T00:00:00"/>
    <d v="2025-11-06T00:00:00"/>
    <n v="122337.52842105263"/>
    <x v="1"/>
    <x v="2"/>
    <x v="2"/>
  </r>
  <r>
    <s v="P0197"/>
    <n v="41"/>
    <s v="Male"/>
    <x v="1"/>
    <n v="30.1"/>
    <x v="0"/>
    <x v="0"/>
    <x v="3"/>
    <d v="2025-10-24T00:00:00"/>
    <d v="2025-10-29T00:00:00"/>
    <n v="82138"/>
    <x v="0"/>
    <x v="0"/>
    <x v="1"/>
  </r>
  <r>
    <s v="P0198"/>
    <n v="33"/>
    <s v="Male"/>
    <x v="5"/>
    <n v="26.9"/>
    <x v="4"/>
    <x v="4"/>
    <x v="6"/>
    <d v="2025-08-21T00:00:00"/>
    <d v="2025-08-25T00:00:00"/>
    <n v="159785"/>
    <x v="1"/>
    <x v="1"/>
    <x v="1"/>
  </r>
  <r>
    <s v="P0199"/>
    <n v="54"/>
    <s v="Male"/>
    <x v="6"/>
    <n v="23.7"/>
    <x v="8"/>
    <x v="4"/>
    <x v="3"/>
    <d v="2025-08-09T00:00:00"/>
    <d v="2025-08-26T00:00:00"/>
    <n v="42616"/>
    <x v="0"/>
    <x v="2"/>
    <x v="3"/>
  </r>
  <r>
    <s v="P0200"/>
    <n v="26"/>
    <s v="Male"/>
    <x v="6"/>
    <n v="15.5"/>
    <x v="8"/>
    <x v="2"/>
    <x v="0"/>
    <d v="2025-08-19T00:00:00"/>
    <d v="2025-08-21T00:00:00"/>
    <n v="194117"/>
    <x v="0"/>
    <x v="0"/>
    <x v="0"/>
  </r>
  <r>
    <s v="P0201"/>
    <n v="48"/>
    <s v="Female"/>
    <x v="1"/>
    <n v="21.1"/>
    <x v="0"/>
    <x v="4"/>
    <x v="6"/>
    <d v="2025-03-18T00:00:00"/>
    <d v="2025-04-06T00:00:00"/>
    <n v="63548"/>
    <x v="0"/>
    <x v="1"/>
    <x v="3"/>
  </r>
  <r>
    <s v="P0202"/>
    <n v="48"/>
    <s v="Male"/>
    <x v="5"/>
    <n v="37.6"/>
    <x v="2"/>
    <x v="2"/>
    <x v="6"/>
    <d v="2025-06-02T00:00:00"/>
    <d v="2025-06-21T00:00:00"/>
    <n v="60964"/>
    <x v="1"/>
    <x v="0"/>
    <x v="3"/>
  </r>
  <r>
    <s v="P0203"/>
    <n v="27"/>
    <s v="Male"/>
    <x v="3"/>
    <n v="46.6"/>
    <x v="3"/>
    <x v="0"/>
    <x v="5"/>
    <d v="2025-11-17T00:00:00"/>
    <d v="2025-11-23T00:00:00"/>
    <n v="55762"/>
    <x v="0"/>
    <x v="1"/>
    <x v="0"/>
  </r>
  <r>
    <s v="P0204"/>
    <n v="25"/>
    <s v="Female"/>
    <x v="2"/>
    <n v="21.9"/>
    <x v="2"/>
    <x v="4"/>
    <x v="3"/>
    <d v="2025-02-08T00:00:00"/>
    <d v="2025-02-20T00:00:00"/>
    <n v="209984"/>
    <x v="1"/>
    <x v="2"/>
    <x v="0"/>
  </r>
  <r>
    <s v="P0205"/>
    <n v="24"/>
    <s v="Male"/>
    <x v="2"/>
    <n v="26.5"/>
    <x v="0"/>
    <x v="5"/>
    <x v="1"/>
    <d v="2025-04-08T00:00:00"/>
    <d v="2025-04-26T00:00:00"/>
    <n v="204890"/>
    <x v="0"/>
    <x v="1"/>
    <x v="0"/>
  </r>
  <r>
    <s v="P0206"/>
    <n v="19"/>
    <s v="Male"/>
    <x v="3"/>
    <n v="47.8"/>
    <x v="7"/>
    <x v="5"/>
    <x v="6"/>
    <d v="2025-09-15T00:00:00"/>
    <d v="2025-10-03T00:00:00"/>
    <n v="108932"/>
    <x v="0"/>
    <x v="0"/>
    <x v="0"/>
  </r>
  <r>
    <s v="P0207"/>
    <n v="45"/>
    <s v="Female"/>
    <x v="0"/>
    <n v="30.9"/>
    <x v="1"/>
    <x v="2"/>
    <x v="0"/>
    <d v="2025-06-09T00:00:00"/>
    <d v="2025-06-20T00:00:00"/>
    <n v="207010"/>
    <x v="1"/>
    <x v="1"/>
    <x v="1"/>
  </r>
  <r>
    <s v="P0208"/>
    <n v="31"/>
    <s v="Male"/>
    <x v="1"/>
    <n v="25.8"/>
    <x v="5"/>
    <x v="4"/>
    <x v="2"/>
    <d v="2025-09-26T00:00:00"/>
    <d v="2025-10-08T00:00:00"/>
    <n v="244047"/>
    <x v="0"/>
    <x v="0"/>
    <x v="1"/>
  </r>
  <r>
    <s v="P0209"/>
    <n v="54"/>
    <s v="Female"/>
    <x v="2"/>
    <n v="42.1"/>
    <x v="1"/>
    <x v="3"/>
    <x v="5"/>
    <d v="2025-04-25T00:00:00"/>
    <d v="2025-05-14T00:00:00"/>
    <n v="130163"/>
    <x v="0"/>
    <x v="0"/>
    <x v="3"/>
  </r>
  <r>
    <s v="P0210"/>
    <n v="26"/>
    <s v="Male"/>
    <x v="5"/>
    <n v="40.5"/>
    <x v="4"/>
    <x v="2"/>
    <x v="0"/>
    <d v="2025-02-21T00:00:00"/>
    <d v="2025-03-13T00:00:00"/>
    <n v="226210"/>
    <x v="0"/>
    <x v="2"/>
    <x v="0"/>
  </r>
  <r>
    <s v="P0211"/>
    <n v="71"/>
    <s v="Male"/>
    <x v="1"/>
    <n v="34.200000000000003"/>
    <x v="6"/>
    <x v="1"/>
    <x v="1"/>
    <d v="2025-09-16T00:00:00"/>
    <d v="2025-09-29T00:00:00"/>
    <n v="139505"/>
    <x v="1"/>
    <x v="0"/>
    <x v="2"/>
  </r>
  <r>
    <s v="P0212"/>
    <n v="57"/>
    <s v="Female"/>
    <x v="2"/>
    <n v="32.1"/>
    <x v="4"/>
    <x v="1"/>
    <x v="6"/>
    <d v="2025-09-08T00:00:00"/>
    <d v="2025-09-21T00:00:00"/>
    <n v="140280"/>
    <x v="1"/>
    <x v="1"/>
    <x v="3"/>
  </r>
  <r>
    <s v="P0213"/>
    <n v="52"/>
    <s v="Male"/>
    <x v="0"/>
    <n v="24.4"/>
    <x v="0"/>
    <x v="1"/>
    <x v="2"/>
    <d v="2025-02-01T00:00:00"/>
    <d v="2025-02-12T00:00:00"/>
    <n v="112550"/>
    <x v="0"/>
    <x v="2"/>
    <x v="3"/>
  </r>
  <r>
    <s v="P0214"/>
    <n v="69"/>
    <s v="Male"/>
    <x v="1"/>
    <n v="26.5"/>
    <x v="2"/>
    <x v="4"/>
    <x v="0"/>
    <d v="2025-01-03T00:00:00"/>
    <d v="2025-01-23T00:00:00"/>
    <n v="122430"/>
    <x v="1"/>
    <x v="0"/>
    <x v="2"/>
  </r>
  <r>
    <s v="P0215"/>
    <n v="37"/>
    <s v="Male"/>
    <x v="0"/>
    <n v="35.700000000000003"/>
    <x v="3"/>
    <x v="0"/>
    <x v="0"/>
    <d v="2025-12-01T00:00:00"/>
    <d v="2025-12-11T00:00:00"/>
    <n v="161056"/>
    <x v="0"/>
    <x v="2"/>
    <x v="1"/>
  </r>
  <r>
    <s v="P0216"/>
    <n v="33"/>
    <s v="Male"/>
    <x v="0"/>
    <n v="30.3"/>
    <x v="4"/>
    <x v="3"/>
    <x v="6"/>
    <d v="2025-08-01T00:00:00"/>
    <d v="2025-08-10T00:00:00"/>
    <n v="134798"/>
    <x v="1"/>
    <x v="1"/>
    <x v="1"/>
  </r>
  <r>
    <s v="P0217"/>
    <n v="65"/>
    <s v="Male"/>
    <x v="6"/>
    <n v="37.5"/>
    <x v="0"/>
    <x v="5"/>
    <x v="4"/>
    <d v="2025-02-05T00:00:00"/>
    <d v="2025-02-19T00:00:00"/>
    <n v="37826"/>
    <x v="0"/>
    <x v="2"/>
    <x v="2"/>
  </r>
  <r>
    <s v="P0218"/>
    <n v="52"/>
    <s v="Female"/>
    <x v="6"/>
    <n v="39.5"/>
    <x v="1"/>
    <x v="3"/>
    <x v="3"/>
    <d v="2025-08-24T00:00:00"/>
    <d v="2025-09-03T00:00:00"/>
    <n v="193359"/>
    <x v="1"/>
    <x v="1"/>
    <x v="3"/>
  </r>
  <r>
    <s v="P0219"/>
    <n v="31"/>
    <s v="Female"/>
    <x v="3"/>
    <n v="34.200000000000003"/>
    <x v="3"/>
    <x v="4"/>
    <x v="5"/>
    <d v="2025-07-05T00:00:00"/>
    <d v="2025-07-08T00:00:00"/>
    <n v="122337.52842105263"/>
    <x v="1"/>
    <x v="2"/>
    <x v="1"/>
  </r>
  <r>
    <s v="P0220"/>
    <n v="59"/>
    <s v="Male"/>
    <x v="1"/>
    <n v="42.8"/>
    <x v="2"/>
    <x v="4"/>
    <x v="0"/>
    <d v="2025-04-11T00:00:00"/>
    <d v="2025-04-26T00:00:00"/>
    <n v="31070"/>
    <x v="0"/>
    <x v="0"/>
    <x v="3"/>
  </r>
  <r>
    <s v="P0221"/>
    <n v="47"/>
    <s v="Male"/>
    <x v="5"/>
    <n v="34.700000000000003"/>
    <x v="3"/>
    <x v="4"/>
    <x v="2"/>
    <d v="2025-01-20T00:00:00"/>
    <d v="2025-01-24T00:00:00"/>
    <n v="147205"/>
    <x v="0"/>
    <x v="1"/>
    <x v="3"/>
  </r>
  <r>
    <s v="P0222"/>
    <n v="55"/>
    <s v="Male"/>
    <x v="7"/>
    <n v="104.6"/>
    <x v="7"/>
    <x v="1"/>
    <x v="4"/>
    <d v="2025-10-12T00:00:00"/>
    <d v="2025-10-24T00:00:00"/>
    <n v="126997"/>
    <x v="0"/>
    <x v="1"/>
    <x v="3"/>
  </r>
  <r>
    <s v="P0223"/>
    <n v="26"/>
    <s v="Female"/>
    <x v="3"/>
    <n v="13.3"/>
    <x v="1"/>
    <x v="2"/>
    <x v="4"/>
    <d v="2025-10-25T00:00:00"/>
    <d v="2025-11-05T00:00:00"/>
    <n v="178830"/>
    <x v="0"/>
    <x v="2"/>
    <x v="0"/>
  </r>
  <r>
    <s v="P0224"/>
    <n v="28"/>
    <s v="Male"/>
    <x v="0"/>
    <n v="38.200000000000003"/>
    <x v="1"/>
    <x v="1"/>
    <x v="4"/>
    <d v="2025-04-04T00:00:00"/>
    <d v="2025-04-24T00:00:00"/>
    <n v="75752"/>
    <x v="0"/>
    <x v="0"/>
    <x v="0"/>
  </r>
  <r>
    <s v="P0225"/>
    <n v="76"/>
    <s v="Female"/>
    <x v="0"/>
    <n v="49.3"/>
    <x v="0"/>
    <x v="3"/>
    <x v="6"/>
    <d v="2025-08-15T00:00:00"/>
    <d v="2025-08-28T00:00:00"/>
    <n v="190594"/>
    <x v="1"/>
    <x v="2"/>
    <x v="2"/>
  </r>
  <r>
    <s v="P0226"/>
    <n v="54"/>
    <s v="Male"/>
    <x v="4"/>
    <n v="46.4"/>
    <x v="4"/>
    <x v="5"/>
    <x v="1"/>
    <d v="2025-06-13T00:00:00"/>
    <d v="2025-06-24T00:00:00"/>
    <n v="43185"/>
    <x v="0"/>
    <x v="1"/>
    <x v="3"/>
  </r>
  <r>
    <s v="P0227"/>
    <n v="60"/>
    <s v="Female"/>
    <x v="7"/>
    <n v="21.4"/>
    <x v="1"/>
    <x v="0"/>
    <x v="3"/>
    <d v="2025-02-06T00:00:00"/>
    <d v="2025-02-07T00:00:00"/>
    <n v="30645"/>
    <x v="0"/>
    <x v="0"/>
    <x v="3"/>
  </r>
  <r>
    <s v="P0228"/>
    <n v="70"/>
    <s v="Male"/>
    <x v="7"/>
    <n v="39.1"/>
    <x v="8"/>
    <x v="2"/>
    <x v="5"/>
    <d v="2025-01-29T00:00:00"/>
    <d v="2025-02-14T00:00:00"/>
    <n v="9053"/>
    <x v="1"/>
    <x v="0"/>
    <x v="2"/>
  </r>
  <r>
    <s v="P0229"/>
    <n v="51"/>
    <s v="Male"/>
    <x v="3"/>
    <n v="27"/>
    <x v="0"/>
    <x v="1"/>
    <x v="5"/>
    <d v="2025-06-21T00:00:00"/>
    <d v="2025-07-06T00:00:00"/>
    <n v="126315"/>
    <x v="0"/>
    <x v="0"/>
    <x v="3"/>
  </r>
  <r>
    <s v="P0230"/>
    <n v="38"/>
    <s v="Female"/>
    <x v="2"/>
    <n v="23.5"/>
    <x v="5"/>
    <x v="0"/>
    <x v="2"/>
    <d v="2025-12-10T00:00:00"/>
    <d v="2025-12-11T00:00:00"/>
    <n v="187506"/>
    <x v="0"/>
    <x v="1"/>
    <x v="1"/>
  </r>
  <r>
    <s v="P0231"/>
    <n v="21"/>
    <s v="Male"/>
    <x v="4"/>
    <n v="32.9"/>
    <x v="4"/>
    <x v="4"/>
    <x v="6"/>
    <d v="2025-03-02T00:00:00"/>
    <d v="2025-03-10T00:00:00"/>
    <n v="132370"/>
    <x v="0"/>
    <x v="0"/>
    <x v="0"/>
  </r>
  <r>
    <s v="P0232"/>
    <n v="81"/>
    <s v="Female"/>
    <x v="1"/>
    <n v="38.299999999999997"/>
    <x v="3"/>
    <x v="4"/>
    <x v="4"/>
    <d v="2025-10-17T00:00:00"/>
    <d v="2025-10-21T00:00:00"/>
    <n v="237308"/>
    <x v="1"/>
    <x v="1"/>
    <x v="2"/>
  </r>
  <r>
    <s v="P0233"/>
    <n v="42"/>
    <s v="Female"/>
    <x v="6"/>
    <n v="33.200000000000003"/>
    <x v="3"/>
    <x v="0"/>
    <x v="0"/>
    <d v="2025-11-01T00:00:00"/>
    <d v="2025-11-20T00:00:00"/>
    <n v="105215"/>
    <x v="0"/>
    <x v="2"/>
    <x v="1"/>
  </r>
  <r>
    <s v="P0234"/>
    <n v="25"/>
    <s v="Female"/>
    <x v="2"/>
    <n v="38.299999999999997"/>
    <x v="4"/>
    <x v="4"/>
    <x v="6"/>
    <d v="2025-11-21T00:00:00"/>
    <d v="2025-11-27T00:00:00"/>
    <n v="156593"/>
    <x v="1"/>
    <x v="2"/>
    <x v="0"/>
  </r>
  <r>
    <s v="P0235"/>
    <n v="55"/>
    <s v="Female"/>
    <x v="0"/>
    <n v="26.1"/>
    <x v="1"/>
    <x v="4"/>
    <x v="0"/>
    <d v="2025-05-26T00:00:00"/>
    <d v="2025-06-10T00:00:00"/>
    <n v="22615"/>
    <x v="1"/>
    <x v="2"/>
    <x v="3"/>
  </r>
  <r>
    <s v="P0236"/>
    <n v="40"/>
    <s v="Male"/>
    <x v="0"/>
    <n v="25.2"/>
    <x v="4"/>
    <x v="3"/>
    <x v="3"/>
    <d v="2025-07-29T00:00:00"/>
    <d v="2025-08-08T00:00:00"/>
    <n v="85595"/>
    <x v="0"/>
    <x v="1"/>
    <x v="1"/>
  </r>
  <r>
    <s v="P0237"/>
    <n v="36"/>
    <s v="Female"/>
    <x v="5"/>
    <n v="39.700000000000003"/>
    <x v="8"/>
    <x v="2"/>
    <x v="6"/>
    <d v="2025-07-31T00:00:00"/>
    <d v="2025-08-10T00:00:00"/>
    <n v="122337.52842105263"/>
    <x v="0"/>
    <x v="1"/>
    <x v="1"/>
  </r>
  <r>
    <s v="P0238"/>
    <n v="34"/>
    <s v="Female"/>
    <x v="1"/>
    <n v="22.6"/>
    <x v="2"/>
    <x v="2"/>
    <x v="5"/>
    <d v="2025-07-04T00:00:00"/>
    <d v="2025-07-13T00:00:00"/>
    <n v="112082"/>
    <x v="0"/>
    <x v="0"/>
    <x v="1"/>
  </r>
  <r>
    <s v="P0239"/>
    <n v="45"/>
    <s v="Female"/>
    <x v="7"/>
    <n v="28.4"/>
    <x v="5"/>
    <x v="0"/>
    <x v="4"/>
    <d v="2025-07-09T00:00:00"/>
    <d v="2025-07-19T00:00:00"/>
    <n v="40668"/>
    <x v="1"/>
    <x v="2"/>
    <x v="1"/>
  </r>
  <r>
    <s v="P0240"/>
    <n v="29"/>
    <s v="Female"/>
    <x v="6"/>
    <n v="30.6"/>
    <x v="0"/>
    <x v="5"/>
    <x v="4"/>
    <d v="2025-12-23T00:00:00"/>
    <d v="2025-12-29T00:00:00"/>
    <n v="187851"/>
    <x v="0"/>
    <x v="0"/>
    <x v="0"/>
  </r>
  <r>
    <s v="P0241"/>
    <n v="81"/>
    <s v="Male"/>
    <x v="2"/>
    <n v="33.299999999999997"/>
    <x v="7"/>
    <x v="2"/>
    <x v="6"/>
    <d v="2025-05-12T00:00:00"/>
    <d v="2025-05-21T00:00:00"/>
    <n v="242498"/>
    <x v="0"/>
    <x v="0"/>
    <x v="2"/>
  </r>
  <r>
    <s v="P0242"/>
    <n v="75"/>
    <s v="Female"/>
    <x v="4"/>
    <n v="22.9"/>
    <x v="2"/>
    <x v="0"/>
    <x v="2"/>
    <d v="2025-06-14T00:00:00"/>
    <d v="2025-06-27T00:00:00"/>
    <n v="114870"/>
    <x v="1"/>
    <x v="2"/>
    <x v="2"/>
  </r>
  <r>
    <s v="P0243"/>
    <n v="55"/>
    <s v="Male"/>
    <x v="5"/>
    <n v="35.5"/>
    <x v="1"/>
    <x v="5"/>
    <x v="5"/>
    <d v="2025-06-21T00:00:00"/>
    <d v="2025-06-24T00:00:00"/>
    <n v="174524"/>
    <x v="1"/>
    <x v="1"/>
    <x v="3"/>
  </r>
  <r>
    <s v="P0244"/>
    <n v="58"/>
    <s v="Male"/>
    <x v="1"/>
    <n v="18.600000000000001"/>
    <x v="5"/>
    <x v="2"/>
    <x v="3"/>
    <d v="2025-03-21T00:00:00"/>
    <d v="2025-04-07T00:00:00"/>
    <n v="221810"/>
    <x v="0"/>
    <x v="1"/>
    <x v="3"/>
  </r>
  <r>
    <s v="P0245"/>
    <n v="44"/>
    <s v="Female"/>
    <x v="1"/>
    <n v="22.6"/>
    <x v="2"/>
    <x v="5"/>
    <x v="3"/>
    <d v="2025-03-01T00:00:00"/>
    <d v="2025-03-03T00:00:00"/>
    <n v="122337.52842105263"/>
    <x v="0"/>
    <x v="2"/>
    <x v="1"/>
  </r>
  <r>
    <s v="P0246"/>
    <n v="30"/>
    <s v="Female"/>
    <x v="5"/>
    <n v="18.3"/>
    <x v="7"/>
    <x v="3"/>
    <x v="5"/>
    <d v="2025-08-03T00:00:00"/>
    <d v="2025-08-13T00:00:00"/>
    <n v="56076"/>
    <x v="0"/>
    <x v="2"/>
    <x v="0"/>
  </r>
  <r>
    <s v="P0247"/>
    <n v="18"/>
    <s v="Male"/>
    <x v="5"/>
    <n v="15.6"/>
    <x v="1"/>
    <x v="2"/>
    <x v="1"/>
    <d v="2025-10-02T00:00:00"/>
    <d v="2025-10-20T00:00:00"/>
    <n v="159564"/>
    <x v="1"/>
    <x v="0"/>
    <x v="0"/>
  </r>
  <r>
    <s v="P0248"/>
    <n v="55"/>
    <s v="Female"/>
    <x v="0"/>
    <n v="27.2"/>
    <x v="7"/>
    <x v="3"/>
    <x v="1"/>
    <d v="2025-11-12T00:00:00"/>
    <d v="2025-12-01T00:00:00"/>
    <n v="135626"/>
    <x v="0"/>
    <x v="0"/>
    <x v="3"/>
  </r>
  <r>
    <s v="P0249"/>
    <n v="82"/>
    <s v="Female"/>
    <x v="6"/>
    <n v="27.1"/>
    <x v="1"/>
    <x v="1"/>
    <x v="5"/>
    <d v="2025-04-18T00:00:00"/>
    <d v="2025-05-07T00:00:00"/>
    <n v="91698"/>
    <x v="1"/>
    <x v="0"/>
    <x v="2"/>
  </r>
  <r>
    <s v="P0250"/>
    <n v="27"/>
    <s v="Female"/>
    <x v="4"/>
    <n v="43.4"/>
    <x v="4"/>
    <x v="1"/>
    <x v="0"/>
    <d v="2025-01-07T00:00:00"/>
    <d v="2025-01-09T00:00:00"/>
    <n v="214953"/>
    <x v="0"/>
    <x v="0"/>
    <x v="0"/>
  </r>
  <r>
    <s v="P0251"/>
    <n v="50"/>
    <s v="Male"/>
    <x v="7"/>
    <n v="37.299999999999997"/>
    <x v="2"/>
    <x v="0"/>
    <x v="1"/>
    <d v="2025-10-28T00:00:00"/>
    <d v="2025-11-12T00:00:00"/>
    <n v="94004"/>
    <x v="0"/>
    <x v="1"/>
    <x v="3"/>
  </r>
  <r>
    <s v="P0252"/>
    <n v="52"/>
    <s v="Female"/>
    <x v="5"/>
    <n v="28.1"/>
    <x v="3"/>
    <x v="4"/>
    <x v="3"/>
    <d v="2025-12-03T00:00:00"/>
    <d v="2025-12-22T00:00:00"/>
    <n v="85477"/>
    <x v="0"/>
    <x v="1"/>
    <x v="3"/>
  </r>
  <r>
    <s v="P0253"/>
    <n v="85"/>
    <s v="Female"/>
    <x v="2"/>
    <n v="43.6"/>
    <x v="1"/>
    <x v="3"/>
    <x v="3"/>
    <d v="2025-01-26T00:00:00"/>
    <d v="2025-02-07T00:00:00"/>
    <n v="164317"/>
    <x v="0"/>
    <x v="0"/>
    <x v="2"/>
  </r>
  <r>
    <s v="P0254"/>
    <n v="19"/>
    <s v="Male"/>
    <x v="5"/>
    <n v="32"/>
    <x v="5"/>
    <x v="4"/>
    <x v="1"/>
    <d v="2025-02-06T00:00:00"/>
    <d v="2025-02-14T00:00:00"/>
    <n v="113151"/>
    <x v="1"/>
    <x v="0"/>
    <x v="0"/>
  </r>
  <r>
    <s v="P0255"/>
    <n v="28"/>
    <s v="Male"/>
    <x v="5"/>
    <n v="34"/>
    <x v="7"/>
    <x v="4"/>
    <x v="1"/>
    <d v="2025-12-07T00:00:00"/>
    <d v="2025-12-10T00:00:00"/>
    <n v="93380"/>
    <x v="0"/>
    <x v="1"/>
    <x v="0"/>
  </r>
  <r>
    <s v="P0256"/>
    <n v="66"/>
    <s v="Male"/>
    <x v="0"/>
    <n v="32.5"/>
    <x v="2"/>
    <x v="1"/>
    <x v="6"/>
    <d v="2025-07-08T00:00:00"/>
    <d v="2025-07-27T00:00:00"/>
    <n v="52776"/>
    <x v="1"/>
    <x v="1"/>
    <x v="2"/>
  </r>
  <r>
    <s v="P0257"/>
    <n v="27"/>
    <s v="Male"/>
    <x v="0"/>
    <n v="16.100000000000001"/>
    <x v="2"/>
    <x v="5"/>
    <x v="4"/>
    <d v="2025-10-20T00:00:00"/>
    <d v="2025-10-29T00:00:00"/>
    <n v="210327"/>
    <x v="0"/>
    <x v="2"/>
    <x v="0"/>
  </r>
  <r>
    <s v="P0258"/>
    <n v="25"/>
    <s v="Male"/>
    <x v="6"/>
    <n v="18.8"/>
    <x v="0"/>
    <x v="2"/>
    <x v="1"/>
    <d v="2025-08-17T00:00:00"/>
    <d v="2025-08-28T00:00:00"/>
    <n v="122337.52842105263"/>
    <x v="0"/>
    <x v="1"/>
    <x v="0"/>
  </r>
  <r>
    <s v="P0259"/>
    <n v="52"/>
    <s v="Male"/>
    <x v="4"/>
    <n v="15"/>
    <x v="7"/>
    <x v="3"/>
    <x v="1"/>
    <d v="2025-03-01T00:00:00"/>
    <d v="2025-03-08T00:00:00"/>
    <n v="159229"/>
    <x v="1"/>
    <x v="1"/>
    <x v="3"/>
  </r>
  <r>
    <s v="P0260"/>
    <n v="47"/>
    <s v="Male"/>
    <x v="7"/>
    <n v="28.4"/>
    <x v="3"/>
    <x v="0"/>
    <x v="5"/>
    <d v="2025-05-30T00:00:00"/>
    <d v="2025-06-03T00:00:00"/>
    <n v="118416"/>
    <x v="1"/>
    <x v="0"/>
    <x v="3"/>
  </r>
  <r>
    <s v="P0261"/>
    <n v="82"/>
    <s v="Male"/>
    <x v="3"/>
    <n v="18.7"/>
    <x v="3"/>
    <x v="1"/>
    <x v="3"/>
    <d v="2025-03-26T00:00:00"/>
    <d v="2025-04-10T00:00:00"/>
    <n v="22316"/>
    <x v="1"/>
    <x v="1"/>
    <x v="2"/>
  </r>
  <r>
    <s v="P0262"/>
    <n v="81"/>
    <s v="Female"/>
    <x v="4"/>
    <n v="22.4"/>
    <x v="1"/>
    <x v="5"/>
    <x v="3"/>
    <d v="2025-03-07T00:00:00"/>
    <d v="2025-03-20T00:00:00"/>
    <n v="93451"/>
    <x v="0"/>
    <x v="0"/>
    <x v="2"/>
  </r>
  <r>
    <s v="P0263"/>
    <n v="33"/>
    <s v="Male"/>
    <x v="6"/>
    <n v="34.9"/>
    <x v="4"/>
    <x v="5"/>
    <x v="2"/>
    <d v="2025-03-05T00:00:00"/>
    <d v="2025-03-21T00:00:00"/>
    <n v="122337.52842105263"/>
    <x v="0"/>
    <x v="2"/>
    <x v="1"/>
  </r>
  <r>
    <s v="P0264"/>
    <n v="44"/>
    <s v="Male"/>
    <x v="1"/>
    <n v="34.9"/>
    <x v="7"/>
    <x v="4"/>
    <x v="1"/>
    <d v="2025-03-28T00:00:00"/>
    <d v="2025-04-12T00:00:00"/>
    <n v="46048"/>
    <x v="1"/>
    <x v="1"/>
    <x v="1"/>
  </r>
  <r>
    <s v="P0265"/>
    <n v="75"/>
    <s v="Female"/>
    <x v="5"/>
    <n v="39.299999999999997"/>
    <x v="7"/>
    <x v="5"/>
    <x v="5"/>
    <d v="2025-06-07T00:00:00"/>
    <d v="2025-06-11T00:00:00"/>
    <n v="148343"/>
    <x v="1"/>
    <x v="1"/>
    <x v="2"/>
  </r>
  <r>
    <s v="P0266"/>
    <n v="25"/>
    <s v="Female"/>
    <x v="5"/>
    <n v="31.1"/>
    <x v="0"/>
    <x v="4"/>
    <x v="6"/>
    <d v="2025-03-23T00:00:00"/>
    <d v="2025-04-02T00:00:00"/>
    <n v="126387"/>
    <x v="0"/>
    <x v="0"/>
    <x v="0"/>
  </r>
  <r>
    <s v="P0267"/>
    <n v="56"/>
    <s v="Female"/>
    <x v="6"/>
    <n v="26.9"/>
    <x v="7"/>
    <x v="2"/>
    <x v="2"/>
    <d v="2025-01-13T00:00:00"/>
    <d v="2025-01-26T00:00:00"/>
    <n v="196457"/>
    <x v="1"/>
    <x v="2"/>
    <x v="3"/>
  </r>
  <r>
    <s v="P0268"/>
    <n v="36"/>
    <s v="Male"/>
    <x v="1"/>
    <n v="14.7"/>
    <x v="7"/>
    <x v="4"/>
    <x v="5"/>
    <d v="2025-03-09T00:00:00"/>
    <d v="2025-03-20T00:00:00"/>
    <n v="236951"/>
    <x v="1"/>
    <x v="1"/>
    <x v="1"/>
  </r>
  <r>
    <s v="P0269"/>
    <n v="33"/>
    <s v="Female"/>
    <x v="2"/>
    <n v="25.7"/>
    <x v="8"/>
    <x v="2"/>
    <x v="4"/>
    <d v="2025-11-13T00:00:00"/>
    <d v="2025-12-01T00:00:00"/>
    <n v="246339"/>
    <x v="1"/>
    <x v="2"/>
    <x v="1"/>
  </r>
  <r>
    <s v="P0270"/>
    <n v="41"/>
    <s v="Female"/>
    <x v="0"/>
    <n v="32.6"/>
    <x v="5"/>
    <x v="3"/>
    <x v="5"/>
    <d v="2025-11-07T00:00:00"/>
    <d v="2025-11-27T00:00:00"/>
    <n v="69654"/>
    <x v="0"/>
    <x v="2"/>
    <x v="1"/>
  </r>
  <r>
    <s v="P0271"/>
    <n v="73"/>
    <s v="Female"/>
    <x v="4"/>
    <n v="15.3"/>
    <x v="6"/>
    <x v="1"/>
    <x v="4"/>
    <d v="2025-08-08T00:00:00"/>
    <d v="2025-08-24T00:00:00"/>
    <n v="150063"/>
    <x v="0"/>
    <x v="2"/>
    <x v="2"/>
  </r>
  <r>
    <s v="P0272"/>
    <n v="74"/>
    <s v="Female"/>
    <x v="5"/>
    <n v="25.9"/>
    <x v="4"/>
    <x v="3"/>
    <x v="0"/>
    <d v="2025-02-21T00:00:00"/>
    <d v="2025-03-10T00:00:00"/>
    <n v="241688"/>
    <x v="0"/>
    <x v="2"/>
    <x v="2"/>
  </r>
  <r>
    <s v="P0273"/>
    <n v="27"/>
    <s v="Male"/>
    <x v="5"/>
    <n v="29.1"/>
    <x v="6"/>
    <x v="1"/>
    <x v="4"/>
    <d v="2025-01-12T00:00:00"/>
    <d v="2025-01-28T00:00:00"/>
    <n v="162817"/>
    <x v="0"/>
    <x v="0"/>
    <x v="0"/>
  </r>
  <r>
    <s v="P0274"/>
    <n v="63"/>
    <s v="Female"/>
    <x v="3"/>
    <n v="14.1"/>
    <x v="0"/>
    <x v="1"/>
    <x v="4"/>
    <d v="2025-04-08T00:00:00"/>
    <d v="2025-04-26T00:00:00"/>
    <n v="147098"/>
    <x v="1"/>
    <x v="0"/>
    <x v="2"/>
  </r>
  <r>
    <s v="P0275"/>
    <n v="36"/>
    <s v="Female"/>
    <x v="2"/>
    <n v="39.1"/>
    <x v="0"/>
    <x v="1"/>
    <x v="0"/>
    <d v="2025-08-27T00:00:00"/>
    <d v="2025-09-12T00:00:00"/>
    <n v="246990"/>
    <x v="1"/>
    <x v="0"/>
    <x v="1"/>
  </r>
  <r>
    <s v="P0276"/>
    <n v="55"/>
    <s v="Female"/>
    <x v="5"/>
    <n v="23.1"/>
    <x v="0"/>
    <x v="5"/>
    <x v="0"/>
    <d v="2025-05-02T00:00:00"/>
    <d v="2025-05-09T00:00:00"/>
    <n v="80151"/>
    <x v="0"/>
    <x v="0"/>
    <x v="3"/>
  </r>
  <r>
    <s v="P0277"/>
    <n v="65"/>
    <s v="Female"/>
    <x v="3"/>
    <n v="28.9"/>
    <x v="0"/>
    <x v="1"/>
    <x v="4"/>
    <d v="2025-02-12T00:00:00"/>
    <d v="2025-02-14T00:00:00"/>
    <n v="65957"/>
    <x v="0"/>
    <x v="0"/>
    <x v="2"/>
  </r>
  <r>
    <s v="P0278"/>
    <n v="66"/>
    <s v="Female"/>
    <x v="7"/>
    <n v="26.6"/>
    <x v="7"/>
    <x v="4"/>
    <x v="6"/>
    <d v="2025-10-06T00:00:00"/>
    <d v="2025-10-20T00:00:00"/>
    <n v="150004"/>
    <x v="1"/>
    <x v="0"/>
    <x v="2"/>
  </r>
  <r>
    <s v="P0279"/>
    <n v="56"/>
    <s v="Female"/>
    <x v="5"/>
    <n v="31.5"/>
    <x v="2"/>
    <x v="5"/>
    <x v="6"/>
    <d v="2025-03-08T00:00:00"/>
    <d v="2025-03-09T00:00:00"/>
    <n v="32958"/>
    <x v="1"/>
    <x v="2"/>
    <x v="3"/>
  </r>
  <r>
    <s v="P0280"/>
    <n v="73"/>
    <s v="Female"/>
    <x v="5"/>
    <n v="21.1"/>
    <x v="5"/>
    <x v="3"/>
    <x v="4"/>
    <d v="2025-02-11T00:00:00"/>
    <d v="2025-02-16T00:00:00"/>
    <n v="162049"/>
    <x v="0"/>
    <x v="1"/>
    <x v="2"/>
  </r>
  <r>
    <s v="P0281"/>
    <n v="52"/>
    <s v="Male"/>
    <x v="6"/>
    <n v="18.5"/>
    <x v="3"/>
    <x v="3"/>
    <x v="3"/>
    <d v="2025-02-01T00:00:00"/>
    <d v="2025-02-06T00:00:00"/>
    <n v="159281"/>
    <x v="0"/>
    <x v="1"/>
    <x v="3"/>
  </r>
  <r>
    <s v="P0282"/>
    <n v="54"/>
    <s v="Male"/>
    <x v="1"/>
    <n v="23.2"/>
    <x v="2"/>
    <x v="3"/>
    <x v="4"/>
    <d v="2025-03-12T00:00:00"/>
    <d v="2025-03-21T00:00:00"/>
    <n v="52944"/>
    <x v="0"/>
    <x v="0"/>
    <x v="3"/>
  </r>
  <r>
    <s v="P0283"/>
    <n v="32"/>
    <s v="Male"/>
    <x v="4"/>
    <n v="27.2"/>
    <x v="8"/>
    <x v="3"/>
    <x v="0"/>
    <d v="2025-07-11T00:00:00"/>
    <d v="2025-07-17T00:00:00"/>
    <n v="106721"/>
    <x v="0"/>
    <x v="1"/>
    <x v="1"/>
  </r>
  <r>
    <s v="P0284"/>
    <n v="70"/>
    <s v="Female"/>
    <x v="2"/>
    <n v="30.8"/>
    <x v="2"/>
    <x v="1"/>
    <x v="1"/>
    <d v="2025-02-26T00:00:00"/>
    <d v="2025-03-18T00:00:00"/>
    <n v="101371"/>
    <x v="1"/>
    <x v="2"/>
    <x v="2"/>
  </r>
  <r>
    <s v="P0285"/>
    <n v="77"/>
    <s v="Male"/>
    <x v="3"/>
    <n v="31.1"/>
    <x v="0"/>
    <x v="4"/>
    <x v="1"/>
    <d v="2025-04-10T00:00:00"/>
    <d v="2025-04-15T00:00:00"/>
    <n v="116440"/>
    <x v="0"/>
    <x v="1"/>
    <x v="2"/>
  </r>
  <r>
    <s v="P0286"/>
    <n v="49"/>
    <s v="Female"/>
    <x v="1"/>
    <n v="36.1"/>
    <x v="3"/>
    <x v="4"/>
    <x v="2"/>
    <d v="2025-07-25T00:00:00"/>
    <d v="2025-08-08T00:00:00"/>
    <n v="206896"/>
    <x v="1"/>
    <x v="0"/>
    <x v="3"/>
  </r>
  <r>
    <s v="P0287"/>
    <n v="63"/>
    <s v="Male"/>
    <x v="7"/>
    <n v="21.6"/>
    <x v="6"/>
    <x v="3"/>
    <x v="5"/>
    <d v="2025-08-10T00:00:00"/>
    <d v="2025-08-22T00:00:00"/>
    <n v="210384"/>
    <x v="1"/>
    <x v="1"/>
    <x v="2"/>
  </r>
  <r>
    <s v="P0288"/>
    <n v="82"/>
    <s v="Female"/>
    <x v="2"/>
    <n v="34"/>
    <x v="7"/>
    <x v="3"/>
    <x v="4"/>
    <d v="2025-11-01T00:00:00"/>
    <d v="2025-11-05T00:00:00"/>
    <n v="7144"/>
    <x v="0"/>
    <x v="2"/>
    <x v="2"/>
  </r>
  <r>
    <s v="P0289"/>
    <n v="51"/>
    <s v="Male"/>
    <x v="5"/>
    <n v="22.3"/>
    <x v="4"/>
    <x v="5"/>
    <x v="4"/>
    <d v="2025-03-17T00:00:00"/>
    <d v="2025-04-06T00:00:00"/>
    <n v="142594"/>
    <x v="1"/>
    <x v="0"/>
    <x v="3"/>
  </r>
  <r>
    <s v="P0290"/>
    <n v="65"/>
    <s v="Female"/>
    <x v="3"/>
    <n v="29.4"/>
    <x v="4"/>
    <x v="0"/>
    <x v="3"/>
    <d v="2025-06-17T00:00:00"/>
    <d v="2025-06-20T00:00:00"/>
    <n v="221665"/>
    <x v="1"/>
    <x v="1"/>
    <x v="2"/>
  </r>
  <r>
    <s v="P0291"/>
    <n v="45"/>
    <s v="Male"/>
    <x v="6"/>
    <n v="47.8"/>
    <x v="8"/>
    <x v="2"/>
    <x v="2"/>
    <d v="2025-10-20T00:00:00"/>
    <d v="2025-10-28T00:00:00"/>
    <n v="104553"/>
    <x v="0"/>
    <x v="0"/>
    <x v="1"/>
  </r>
  <r>
    <s v="P0292"/>
    <n v="54"/>
    <s v="Male"/>
    <x v="7"/>
    <n v="22.8"/>
    <x v="0"/>
    <x v="4"/>
    <x v="6"/>
    <d v="2025-07-08T00:00:00"/>
    <d v="2025-07-27T00:00:00"/>
    <n v="103210"/>
    <x v="0"/>
    <x v="1"/>
    <x v="3"/>
  </r>
  <r>
    <s v="P0293"/>
    <n v="79"/>
    <s v="Female"/>
    <x v="3"/>
    <n v="36.799999999999997"/>
    <x v="6"/>
    <x v="5"/>
    <x v="3"/>
    <d v="2025-06-25T00:00:00"/>
    <d v="2025-07-12T00:00:00"/>
    <n v="110715"/>
    <x v="0"/>
    <x v="2"/>
    <x v="2"/>
  </r>
  <r>
    <s v="P0294"/>
    <n v="85"/>
    <s v="Male"/>
    <x v="2"/>
    <n v="33.4"/>
    <x v="2"/>
    <x v="2"/>
    <x v="6"/>
    <d v="2025-05-28T00:00:00"/>
    <d v="2025-06-14T00:00:00"/>
    <n v="62214"/>
    <x v="0"/>
    <x v="0"/>
    <x v="2"/>
  </r>
  <r>
    <s v="P0295"/>
    <n v="65"/>
    <s v="Male"/>
    <x v="4"/>
    <n v="22.5"/>
    <x v="5"/>
    <x v="1"/>
    <x v="3"/>
    <d v="2025-03-08T00:00:00"/>
    <d v="2025-03-22T00:00:00"/>
    <n v="122337.52842105263"/>
    <x v="0"/>
    <x v="2"/>
    <x v="2"/>
  </r>
  <r>
    <s v="P0296"/>
    <n v="57"/>
    <s v="Female"/>
    <x v="7"/>
    <n v="16.600000000000001"/>
    <x v="2"/>
    <x v="5"/>
    <x v="1"/>
    <d v="2025-05-29T00:00:00"/>
    <d v="2025-06-18T00:00:00"/>
    <n v="187083"/>
    <x v="1"/>
    <x v="1"/>
    <x v="3"/>
  </r>
  <r>
    <s v="P0297"/>
    <n v="61"/>
    <s v="Male"/>
    <x v="6"/>
    <n v="38.6"/>
    <x v="5"/>
    <x v="3"/>
    <x v="6"/>
    <d v="2025-06-27T00:00:00"/>
    <d v="2025-07-08T00:00:00"/>
    <n v="238858"/>
    <x v="1"/>
    <x v="1"/>
    <x v="2"/>
  </r>
  <r>
    <s v="P0298"/>
    <n v="31"/>
    <s v="Female"/>
    <x v="2"/>
    <n v="20.7"/>
    <x v="1"/>
    <x v="2"/>
    <x v="3"/>
    <d v="2025-12-03T00:00:00"/>
    <d v="2025-12-07T00:00:00"/>
    <n v="213678"/>
    <x v="1"/>
    <x v="0"/>
    <x v="1"/>
  </r>
  <r>
    <s v="P0299"/>
    <n v="65"/>
    <s v="Female"/>
    <x v="6"/>
    <n v="43.1"/>
    <x v="1"/>
    <x v="3"/>
    <x v="4"/>
    <d v="2025-11-24T00:00:00"/>
    <d v="2025-11-29T00:00:00"/>
    <n v="5192"/>
    <x v="0"/>
    <x v="2"/>
    <x v="2"/>
  </r>
  <r>
    <s v="P0300"/>
    <n v="54"/>
    <s v="Female"/>
    <x v="4"/>
    <n v="17.399999999999999"/>
    <x v="6"/>
    <x v="3"/>
    <x v="3"/>
    <d v="2025-06-16T00:00:00"/>
    <d v="2025-06-26T00:00:00"/>
    <n v="49485"/>
    <x v="0"/>
    <x v="1"/>
    <x v="3"/>
  </r>
  <r>
    <s v="P0301"/>
    <n v="79"/>
    <s v="Female"/>
    <x v="5"/>
    <n v="16.399999999999999"/>
    <x v="6"/>
    <x v="2"/>
    <x v="6"/>
    <d v="2025-01-14T00:00:00"/>
    <d v="2025-02-01T00:00:00"/>
    <n v="122337.52842105263"/>
    <x v="1"/>
    <x v="2"/>
    <x v="2"/>
  </r>
  <r>
    <s v="P0302"/>
    <n v="30"/>
    <s v="Female"/>
    <x v="5"/>
    <n v="28.7"/>
    <x v="3"/>
    <x v="4"/>
    <x v="0"/>
    <d v="2025-03-02T00:00:00"/>
    <d v="2025-03-20T00:00:00"/>
    <n v="142735"/>
    <x v="0"/>
    <x v="2"/>
    <x v="0"/>
  </r>
  <r>
    <s v="P0303"/>
    <n v="31"/>
    <s v="Female"/>
    <x v="3"/>
    <n v="41.1"/>
    <x v="7"/>
    <x v="0"/>
    <x v="1"/>
    <d v="2025-01-18T00:00:00"/>
    <d v="2025-01-31T00:00:00"/>
    <n v="159885"/>
    <x v="0"/>
    <x v="1"/>
    <x v="1"/>
  </r>
  <r>
    <s v="P0304"/>
    <n v="75"/>
    <s v="Female"/>
    <x v="1"/>
    <n v="13.7"/>
    <x v="1"/>
    <x v="3"/>
    <x v="1"/>
    <d v="2025-09-28T00:00:00"/>
    <d v="2025-10-17T00:00:00"/>
    <n v="217903"/>
    <x v="1"/>
    <x v="1"/>
    <x v="2"/>
  </r>
  <r>
    <s v="P0305"/>
    <n v="46"/>
    <s v="Female"/>
    <x v="7"/>
    <n v="31.6"/>
    <x v="1"/>
    <x v="4"/>
    <x v="6"/>
    <d v="2025-05-07T00:00:00"/>
    <d v="2025-05-16T00:00:00"/>
    <n v="127492"/>
    <x v="0"/>
    <x v="2"/>
    <x v="3"/>
  </r>
  <r>
    <s v="P0306"/>
    <n v="52"/>
    <s v="Male"/>
    <x v="4"/>
    <n v="39.6"/>
    <x v="7"/>
    <x v="3"/>
    <x v="0"/>
    <d v="2025-07-18T00:00:00"/>
    <d v="2025-07-20T00:00:00"/>
    <n v="156959"/>
    <x v="0"/>
    <x v="0"/>
    <x v="3"/>
  </r>
  <r>
    <s v="P0307"/>
    <n v="45"/>
    <s v="Male"/>
    <x v="2"/>
    <n v="22.7"/>
    <x v="4"/>
    <x v="2"/>
    <x v="6"/>
    <d v="2025-04-07T00:00:00"/>
    <d v="2025-04-10T00:00:00"/>
    <n v="122337.52842105263"/>
    <x v="1"/>
    <x v="0"/>
    <x v="1"/>
  </r>
  <r>
    <s v="P0308"/>
    <n v="34"/>
    <s v="Female"/>
    <x v="3"/>
    <n v="40.200000000000003"/>
    <x v="2"/>
    <x v="3"/>
    <x v="2"/>
    <d v="2025-06-14T00:00:00"/>
    <d v="2025-06-23T00:00:00"/>
    <n v="18223"/>
    <x v="1"/>
    <x v="0"/>
    <x v="1"/>
  </r>
  <r>
    <s v="P0309"/>
    <n v="37"/>
    <s v="Female"/>
    <x v="3"/>
    <n v="22.4"/>
    <x v="4"/>
    <x v="3"/>
    <x v="1"/>
    <d v="2025-09-27T00:00:00"/>
    <d v="2025-09-28T00:00:00"/>
    <n v="81408"/>
    <x v="1"/>
    <x v="1"/>
    <x v="1"/>
  </r>
  <r>
    <s v="P0310"/>
    <n v="2"/>
    <s v="Female"/>
    <x v="7"/>
    <n v="42"/>
    <x v="6"/>
    <x v="2"/>
    <x v="5"/>
    <d v="2025-04-03T00:00:00"/>
    <d v="2025-04-14T00:00:00"/>
    <n v="86639"/>
    <x v="1"/>
    <x v="2"/>
    <x v="0"/>
  </r>
  <r>
    <s v="P0311"/>
    <n v="38"/>
    <s v="Male"/>
    <x v="3"/>
    <n v="28.7"/>
    <x v="0"/>
    <x v="2"/>
    <x v="4"/>
    <d v="2025-12-18T00:00:00"/>
    <d v="2025-12-24T00:00:00"/>
    <n v="64026"/>
    <x v="0"/>
    <x v="2"/>
    <x v="1"/>
  </r>
  <r>
    <s v="P0312"/>
    <n v="18"/>
    <s v="Female"/>
    <x v="4"/>
    <n v="26.4"/>
    <x v="6"/>
    <x v="4"/>
    <x v="6"/>
    <d v="2025-11-14T00:00:00"/>
    <d v="2025-11-25T00:00:00"/>
    <n v="107098"/>
    <x v="0"/>
    <x v="0"/>
    <x v="0"/>
  </r>
  <r>
    <s v="P0313"/>
    <n v="76"/>
    <s v="Female"/>
    <x v="5"/>
    <n v="38.4"/>
    <x v="2"/>
    <x v="3"/>
    <x v="2"/>
    <d v="2025-01-16T00:00:00"/>
    <d v="2025-02-04T00:00:00"/>
    <n v="144093"/>
    <x v="0"/>
    <x v="0"/>
    <x v="2"/>
  </r>
  <r>
    <s v="P0314"/>
    <n v="62"/>
    <s v="Male"/>
    <x v="7"/>
    <n v="24.3"/>
    <x v="8"/>
    <x v="2"/>
    <x v="1"/>
    <d v="2025-07-21T00:00:00"/>
    <d v="2025-07-25T00:00:00"/>
    <n v="136275"/>
    <x v="0"/>
    <x v="0"/>
    <x v="2"/>
  </r>
  <r>
    <s v="P0315"/>
    <n v="55"/>
    <s v="Female"/>
    <x v="7"/>
    <n v="34.6"/>
    <x v="1"/>
    <x v="2"/>
    <x v="2"/>
    <d v="2025-02-19T00:00:00"/>
    <d v="2025-03-04T00:00:00"/>
    <n v="218765"/>
    <x v="1"/>
    <x v="0"/>
    <x v="3"/>
  </r>
  <r>
    <s v="P0316"/>
    <n v="47"/>
    <s v="Female"/>
    <x v="5"/>
    <n v="35.5"/>
    <x v="6"/>
    <x v="3"/>
    <x v="3"/>
    <d v="2025-08-29T00:00:00"/>
    <d v="2025-09-05T00:00:00"/>
    <n v="71401"/>
    <x v="1"/>
    <x v="0"/>
    <x v="3"/>
  </r>
  <r>
    <s v="P0317"/>
    <n v="28"/>
    <s v="Female"/>
    <x v="4"/>
    <n v="18.3"/>
    <x v="4"/>
    <x v="0"/>
    <x v="1"/>
    <d v="2025-02-06T00:00:00"/>
    <d v="2025-02-17T00:00:00"/>
    <n v="5476"/>
    <x v="1"/>
    <x v="2"/>
    <x v="0"/>
  </r>
  <r>
    <s v="P0318"/>
    <n v="47"/>
    <s v="Male"/>
    <x v="0"/>
    <n v="37.799999999999997"/>
    <x v="7"/>
    <x v="4"/>
    <x v="3"/>
    <d v="2025-11-11T00:00:00"/>
    <d v="2025-11-12T00:00:00"/>
    <n v="38869"/>
    <x v="1"/>
    <x v="0"/>
    <x v="3"/>
  </r>
  <r>
    <s v="P0319"/>
    <n v="20"/>
    <s v="Male"/>
    <x v="4"/>
    <n v="27"/>
    <x v="6"/>
    <x v="0"/>
    <x v="4"/>
    <d v="2025-07-02T00:00:00"/>
    <d v="2025-07-10T00:00:00"/>
    <n v="5591"/>
    <x v="0"/>
    <x v="0"/>
    <x v="0"/>
  </r>
  <r>
    <s v="P0320"/>
    <n v="62"/>
    <s v="Female"/>
    <x v="5"/>
    <n v="28.4"/>
    <x v="4"/>
    <x v="0"/>
    <x v="6"/>
    <d v="2025-03-14T00:00:00"/>
    <d v="2025-03-22T00:00:00"/>
    <n v="183611"/>
    <x v="1"/>
    <x v="0"/>
    <x v="2"/>
  </r>
  <r>
    <s v="P0321"/>
    <n v="68"/>
    <s v="Female"/>
    <x v="5"/>
    <n v="50.4"/>
    <x v="6"/>
    <x v="1"/>
    <x v="0"/>
    <d v="2025-12-11T00:00:00"/>
    <d v="2025-12-20T00:00:00"/>
    <n v="63519"/>
    <x v="1"/>
    <x v="0"/>
    <x v="2"/>
  </r>
  <r>
    <s v="P0322"/>
    <n v="52"/>
    <s v="Female"/>
    <x v="4"/>
    <n v="24.7"/>
    <x v="7"/>
    <x v="0"/>
    <x v="1"/>
    <d v="2025-02-16T00:00:00"/>
    <d v="2025-02-25T00:00:00"/>
    <n v="232751"/>
    <x v="1"/>
    <x v="2"/>
    <x v="3"/>
  </r>
  <r>
    <s v="P0323"/>
    <n v="29"/>
    <s v="Female"/>
    <x v="3"/>
    <n v="26.6"/>
    <x v="6"/>
    <x v="3"/>
    <x v="2"/>
    <d v="2025-02-10T00:00:00"/>
    <d v="2025-02-12T00:00:00"/>
    <n v="26288"/>
    <x v="0"/>
    <x v="2"/>
    <x v="0"/>
  </r>
  <r>
    <s v="P0324"/>
    <n v="62"/>
    <s v="Male"/>
    <x v="2"/>
    <n v="24"/>
    <x v="7"/>
    <x v="5"/>
    <x v="2"/>
    <d v="2025-12-25T00:00:00"/>
    <d v="2025-12-26T00:00:00"/>
    <n v="236410"/>
    <x v="0"/>
    <x v="0"/>
    <x v="2"/>
  </r>
  <r>
    <s v="P0325"/>
    <n v="52"/>
    <s v="Male"/>
    <x v="5"/>
    <n v="22.5"/>
    <x v="6"/>
    <x v="2"/>
    <x v="0"/>
    <d v="2025-07-04T00:00:00"/>
    <d v="2025-07-05T00:00:00"/>
    <n v="171329"/>
    <x v="1"/>
    <x v="2"/>
    <x v="3"/>
  </r>
  <r>
    <s v="P0326"/>
    <n v="38"/>
    <s v="Female"/>
    <x v="6"/>
    <n v="16.2"/>
    <x v="7"/>
    <x v="2"/>
    <x v="5"/>
    <d v="2025-01-14T00:00:00"/>
    <d v="2025-01-19T00:00:00"/>
    <n v="61457"/>
    <x v="0"/>
    <x v="0"/>
    <x v="1"/>
  </r>
  <r>
    <s v="P0327"/>
    <n v="52"/>
    <s v="Male"/>
    <x v="5"/>
    <n v="34.6"/>
    <x v="5"/>
    <x v="1"/>
    <x v="4"/>
    <d v="2025-09-14T00:00:00"/>
    <d v="2025-09-16T00:00:00"/>
    <n v="70228"/>
    <x v="1"/>
    <x v="0"/>
    <x v="3"/>
  </r>
  <r>
    <s v="P0328"/>
    <n v="26"/>
    <s v="Female"/>
    <x v="5"/>
    <n v="15.7"/>
    <x v="3"/>
    <x v="1"/>
    <x v="0"/>
    <d v="2025-11-28T00:00:00"/>
    <d v="2025-12-11T00:00:00"/>
    <n v="158950"/>
    <x v="0"/>
    <x v="0"/>
    <x v="0"/>
  </r>
  <r>
    <s v="P0329"/>
    <n v="36"/>
    <s v="Male"/>
    <x v="7"/>
    <n v="30.1"/>
    <x v="2"/>
    <x v="1"/>
    <x v="1"/>
    <d v="2025-12-12T00:00:00"/>
    <d v="2025-12-18T00:00:00"/>
    <n v="41829"/>
    <x v="0"/>
    <x v="0"/>
    <x v="1"/>
  </r>
  <r>
    <s v="P0330"/>
    <n v="60"/>
    <s v="Male"/>
    <x v="3"/>
    <n v="36.6"/>
    <x v="7"/>
    <x v="4"/>
    <x v="6"/>
    <d v="2025-11-18T00:00:00"/>
    <d v="2025-12-04T00:00:00"/>
    <n v="22295"/>
    <x v="0"/>
    <x v="2"/>
    <x v="3"/>
  </r>
  <r>
    <s v="P0331"/>
    <n v="44"/>
    <s v="Female"/>
    <x v="1"/>
    <n v="27.2"/>
    <x v="4"/>
    <x v="5"/>
    <x v="1"/>
    <d v="2025-11-21T00:00:00"/>
    <d v="2025-11-26T00:00:00"/>
    <n v="203950"/>
    <x v="1"/>
    <x v="1"/>
    <x v="1"/>
  </r>
  <r>
    <s v="P0332"/>
    <n v="49"/>
    <s v="Female"/>
    <x v="1"/>
    <n v="35.700000000000003"/>
    <x v="6"/>
    <x v="5"/>
    <x v="5"/>
    <d v="2025-07-06T00:00:00"/>
    <d v="2025-07-22T00:00:00"/>
    <n v="249921"/>
    <x v="1"/>
    <x v="0"/>
    <x v="3"/>
  </r>
  <r>
    <s v="P0333"/>
    <n v="26"/>
    <s v="Male"/>
    <x v="5"/>
    <n v="22.4"/>
    <x v="6"/>
    <x v="3"/>
    <x v="4"/>
    <d v="2025-05-21T00:00:00"/>
    <d v="2025-06-08T00:00:00"/>
    <n v="61788"/>
    <x v="0"/>
    <x v="0"/>
    <x v="0"/>
  </r>
  <r>
    <s v="P0334"/>
    <n v="25"/>
    <s v="Female"/>
    <x v="6"/>
    <n v="28.4"/>
    <x v="0"/>
    <x v="3"/>
    <x v="6"/>
    <d v="2025-12-08T00:00:00"/>
    <d v="2025-12-19T00:00:00"/>
    <n v="113905"/>
    <x v="1"/>
    <x v="2"/>
    <x v="0"/>
  </r>
  <r>
    <s v="P0335"/>
    <n v="27"/>
    <s v="Male"/>
    <x v="0"/>
    <n v="18.3"/>
    <x v="8"/>
    <x v="5"/>
    <x v="6"/>
    <d v="2025-09-15T00:00:00"/>
    <d v="2025-09-23T00:00:00"/>
    <n v="190973"/>
    <x v="0"/>
    <x v="2"/>
    <x v="0"/>
  </r>
  <r>
    <s v="P0336"/>
    <n v="63"/>
    <s v="Female"/>
    <x v="1"/>
    <n v="32.299999999999997"/>
    <x v="0"/>
    <x v="1"/>
    <x v="2"/>
    <d v="2025-12-28T00:00:00"/>
    <d v="2026-01-09T00:00:00"/>
    <n v="121157"/>
    <x v="0"/>
    <x v="0"/>
    <x v="2"/>
  </r>
  <r>
    <s v="P0337"/>
    <n v="80"/>
    <s v="Female"/>
    <x v="5"/>
    <n v="29.4"/>
    <x v="5"/>
    <x v="0"/>
    <x v="4"/>
    <d v="2025-10-26T00:00:00"/>
    <d v="2025-10-30T00:00:00"/>
    <n v="14402"/>
    <x v="1"/>
    <x v="2"/>
    <x v="2"/>
  </r>
  <r>
    <s v="P0338"/>
    <n v="56"/>
    <s v="Male"/>
    <x v="2"/>
    <n v="38"/>
    <x v="1"/>
    <x v="3"/>
    <x v="0"/>
    <d v="2025-04-25T00:00:00"/>
    <d v="2025-05-10T00:00:00"/>
    <n v="57873"/>
    <x v="1"/>
    <x v="2"/>
    <x v="3"/>
  </r>
  <r>
    <s v="P0339"/>
    <n v="74"/>
    <s v="Female"/>
    <x v="3"/>
    <n v="42.9"/>
    <x v="6"/>
    <x v="1"/>
    <x v="1"/>
    <d v="2025-05-10T00:00:00"/>
    <d v="2025-05-17T00:00:00"/>
    <n v="43528"/>
    <x v="1"/>
    <x v="2"/>
    <x v="2"/>
  </r>
  <r>
    <s v="P0340"/>
    <n v="50"/>
    <s v="Male"/>
    <x v="4"/>
    <n v="35.6"/>
    <x v="4"/>
    <x v="0"/>
    <x v="5"/>
    <d v="2025-09-09T00:00:00"/>
    <d v="2025-09-14T00:00:00"/>
    <n v="182925"/>
    <x v="1"/>
    <x v="2"/>
    <x v="3"/>
  </r>
  <r>
    <s v="P0341"/>
    <n v="57"/>
    <s v="Female"/>
    <x v="2"/>
    <n v="24.1"/>
    <x v="3"/>
    <x v="0"/>
    <x v="6"/>
    <d v="2025-11-11T00:00:00"/>
    <d v="2025-11-28T00:00:00"/>
    <n v="199047"/>
    <x v="1"/>
    <x v="1"/>
    <x v="3"/>
  </r>
  <r>
    <s v="P0342"/>
    <n v="57"/>
    <s v="Male"/>
    <x v="1"/>
    <n v="14.2"/>
    <x v="1"/>
    <x v="4"/>
    <x v="1"/>
    <d v="2025-06-01T00:00:00"/>
    <d v="2025-06-04T00:00:00"/>
    <n v="27941"/>
    <x v="1"/>
    <x v="1"/>
    <x v="3"/>
  </r>
  <r>
    <s v="P0343"/>
    <n v="56"/>
    <s v="Female"/>
    <x v="6"/>
    <n v="17.2"/>
    <x v="0"/>
    <x v="4"/>
    <x v="6"/>
    <d v="2025-07-17T00:00:00"/>
    <d v="2025-08-05T00:00:00"/>
    <n v="247632"/>
    <x v="0"/>
    <x v="2"/>
    <x v="3"/>
  </r>
  <r>
    <s v="P0344"/>
    <n v="52"/>
    <s v="Female"/>
    <x v="3"/>
    <n v="42.3"/>
    <x v="7"/>
    <x v="5"/>
    <x v="3"/>
    <d v="2025-10-27T00:00:00"/>
    <d v="2025-11-13T00:00:00"/>
    <n v="197250"/>
    <x v="1"/>
    <x v="2"/>
    <x v="3"/>
  </r>
  <r>
    <s v="P0345"/>
    <n v="23"/>
    <s v="Female"/>
    <x v="6"/>
    <n v="22.8"/>
    <x v="2"/>
    <x v="2"/>
    <x v="6"/>
    <d v="2025-01-17T00:00:00"/>
    <d v="2025-01-28T00:00:00"/>
    <n v="31099"/>
    <x v="0"/>
    <x v="0"/>
    <x v="0"/>
  </r>
  <r>
    <s v="P0346"/>
    <n v="28"/>
    <s v="Female"/>
    <x v="6"/>
    <n v="48"/>
    <x v="1"/>
    <x v="2"/>
    <x v="3"/>
    <d v="2025-05-17T00:00:00"/>
    <d v="2025-05-31T00:00:00"/>
    <n v="93261"/>
    <x v="1"/>
    <x v="1"/>
    <x v="0"/>
  </r>
  <r>
    <s v="P0347"/>
    <n v="36"/>
    <s v="Female"/>
    <x v="2"/>
    <n v="37.799999999999997"/>
    <x v="6"/>
    <x v="5"/>
    <x v="6"/>
    <d v="2025-04-07T00:00:00"/>
    <d v="2025-04-25T00:00:00"/>
    <n v="30527"/>
    <x v="0"/>
    <x v="2"/>
    <x v="1"/>
  </r>
  <r>
    <s v="P0348"/>
    <n v="67"/>
    <s v="Male"/>
    <x v="5"/>
    <n v="19.7"/>
    <x v="6"/>
    <x v="3"/>
    <x v="5"/>
    <d v="2025-03-20T00:00:00"/>
    <d v="2025-03-26T00:00:00"/>
    <n v="70787"/>
    <x v="1"/>
    <x v="1"/>
    <x v="2"/>
  </r>
  <r>
    <s v="P0349"/>
    <n v="56"/>
    <s v="Female"/>
    <x v="3"/>
    <n v="36.799999999999997"/>
    <x v="3"/>
    <x v="0"/>
    <x v="4"/>
    <d v="2025-07-03T00:00:00"/>
    <d v="2025-07-12T00:00:00"/>
    <n v="69533"/>
    <x v="1"/>
    <x v="0"/>
    <x v="3"/>
  </r>
  <r>
    <s v="P0350"/>
    <n v="77"/>
    <s v="Female"/>
    <x v="5"/>
    <n v="23.5"/>
    <x v="3"/>
    <x v="4"/>
    <x v="6"/>
    <d v="2025-10-28T00:00:00"/>
    <d v="2025-11-06T00:00:00"/>
    <n v="147170"/>
    <x v="0"/>
    <x v="1"/>
    <x v="2"/>
  </r>
  <r>
    <s v="P0351"/>
    <n v="62"/>
    <s v="Female"/>
    <x v="0"/>
    <n v="30.7"/>
    <x v="1"/>
    <x v="5"/>
    <x v="3"/>
    <d v="2025-12-08T00:00:00"/>
    <d v="2025-12-28T00:00:00"/>
    <n v="160693"/>
    <x v="1"/>
    <x v="1"/>
    <x v="2"/>
  </r>
  <r>
    <s v="P0352"/>
    <n v="83"/>
    <s v="Male"/>
    <x v="2"/>
    <n v="28.6"/>
    <x v="6"/>
    <x v="1"/>
    <x v="1"/>
    <d v="2025-01-20T00:00:00"/>
    <d v="2025-01-22T00:00:00"/>
    <n v="91365"/>
    <x v="0"/>
    <x v="2"/>
    <x v="2"/>
  </r>
  <r>
    <s v="P0353"/>
    <n v="24"/>
    <s v="Male"/>
    <x v="5"/>
    <n v="30.7"/>
    <x v="3"/>
    <x v="3"/>
    <x v="0"/>
    <d v="2025-04-09T00:00:00"/>
    <d v="2025-04-28T00:00:00"/>
    <n v="122292"/>
    <x v="0"/>
    <x v="1"/>
    <x v="0"/>
  </r>
  <r>
    <s v="P0354"/>
    <n v="52"/>
    <s v="Male"/>
    <x v="4"/>
    <n v="17.100000000000001"/>
    <x v="5"/>
    <x v="1"/>
    <x v="4"/>
    <d v="2025-09-19T00:00:00"/>
    <d v="2025-09-23T00:00:00"/>
    <n v="127338"/>
    <x v="0"/>
    <x v="0"/>
    <x v="3"/>
  </r>
  <r>
    <s v="P0355"/>
    <n v="39"/>
    <s v="Female"/>
    <x v="2"/>
    <n v="19.7"/>
    <x v="7"/>
    <x v="3"/>
    <x v="0"/>
    <d v="2025-07-10T00:00:00"/>
    <d v="2025-07-16T00:00:00"/>
    <n v="35865"/>
    <x v="0"/>
    <x v="2"/>
    <x v="1"/>
  </r>
  <r>
    <s v="P0356"/>
    <n v="21"/>
    <s v="Female"/>
    <x v="4"/>
    <n v="27.4"/>
    <x v="2"/>
    <x v="3"/>
    <x v="5"/>
    <d v="2025-12-07T00:00:00"/>
    <d v="2025-12-23T00:00:00"/>
    <n v="205336"/>
    <x v="0"/>
    <x v="0"/>
    <x v="0"/>
  </r>
  <r>
    <s v="P0357"/>
    <n v="77"/>
    <s v="Male"/>
    <x v="1"/>
    <n v="32.799999999999997"/>
    <x v="7"/>
    <x v="1"/>
    <x v="4"/>
    <d v="2025-11-11T00:00:00"/>
    <d v="2025-11-18T00:00:00"/>
    <n v="180606"/>
    <x v="0"/>
    <x v="2"/>
    <x v="2"/>
  </r>
  <r>
    <s v="P0358"/>
    <n v="29"/>
    <s v="Male"/>
    <x v="3"/>
    <n v="32.9"/>
    <x v="5"/>
    <x v="0"/>
    <x v="2"/>
    <d v="2025-10-10T00:00:00"/>
    <d v="2025-10-21T00:00:00"/>
    <n v="47806"/>
    <x v="0"/>
    <x v="2"/>
    <x v="0"/>
  </r>
  <r>
    <s v="P0359"/>
    <n v="66"/>
    <s v="Female"/>
    <x v="5"/>
    <n v="37.299999999999997"/>
    <x v="6"/>
    <x v="3"/>
    <x v="1"/>
    <d v="2025-11-23T00:00:00"/>
    <d v="2025-12-09T00:00:00"/>
    <n v="122337.52842105263"/>
    <x v="1"/>
    <x v="0"/>
    <x v="2"/>
  </r>
  <r>
    <s v="P0360"/>
    <n v="37"/>
    <s v="Male"/>
    <x v="0"/>
    <n v="25.3"/>
    <x v="0"/>
    <x v="2"/>
    <x v="2"/>
    <d v="2025-12-23T00:00:00"/>
    <d v="2025-12-28T00:00:00"/>
    <n v="65913"/>
    <x v="1"/>
    <x v="1"/>
    <x v="1"/>
  </r>
  <r>
    <s v="P0361"/>
    <n v="31"/>
    <s v="Female"/>
    <x v="5"/>
    <n v="22.5"/>
    <x v="7"/>
    <x v="4"/>
    <x v="3"/>
    <d v="2025-02-06T00:00:00"/>
    <d v="2025-02-18T00:00:00"/>
    <n v="88268"/>
    <x v="0"/>
    <x v="1"/>
    <x v="1"/>
  </r>
  <r>
    <s v="P0362"/>
    <n v="32"/>
    <s v="Female"/>
    <x v="5"/>
    <n v="23.8"/>
    <x v="2"/>
    <x v="4"/>
    <x v="3"/>
    <d v="2025-01-06T00:00:00"/>
    <d v="2025-01-16T00:00:00"/>
    <n v="128271"/>
    <x v="0"/>
    <x v="2"/>
    <x v="1"/>
  </r>
  <r>
    <s v="P0363"/>
    <n v="32"/>
    <s v="Female"/>
    <x v="1"/>
    <n v="18.600000000000001"/>
    <x v="5"/>
    <x v="0"/>
    <x v="4"/>
    <d v="2025-04-03T00:00:00"/>
    <d v="2025-04-04T00:00:00"/>
    <n v="45451"/>
    <x v="1"/>
    <x v="2"/>
    <x v="1"/>
  </r>
  <r>
    <s v="P0364"/>
    <n v="28"/>
    <s v="Male"/>
    <x v="5"/>
    <n v="23.8"/>
    <x v="1"/>
    <x v="5"/>
    <x v="5"/>
    <d v="2025-09-12T00:00:00"/>
    <d v="2025-10-02T00:00:00"/>
    <n v="105225"/>
    <x v="1"/>
    <x v="0"/>
    <x v="0"/>
  </r>
  <r>
    <s v="P0365"/>
    <n v="63"/>
    <s v="Male"/>
    <x v="5"/>
    <n v="32.700000000000003"/>
    <x v="0"/>
    <x v="4"/>
    <x v="1"/>
    <d v="2025-01-07T00:00:00"/>
    <d v="2025-01-09T00:00:00"/>
    <n v="47978"/>
    <x v="0"/>
    <x v="0"/>
    <x v="2"/>
  </r>
  <r>
    <s v="P0366"/>
    <n v="57"/>
    <s v="Female"/>
    <x v="0"/>
    <n v="19.7"/>
    <x v="6"/>
    <x v="0"/>
    <x v="2"/>
    <d v="2025-01-16T00:00:00"/>
    <d v="2025-01-18T00:00:00"/>
    <n v="130525"/>
    <x v="0"/>
    <x v="2"/>
    <x v="3"/>
  </r>
  <r>
    <s v="P0367"/>
    <n v="18"/>
    <s v="Male"/>
    <x v="5"/>
    <n v="23.6"/>
    <x v="2"/>
    <x v="1"/>
    <x v="6"/>
    <d v="2025-11-15T00:00:00"/>
    <d v="2025-12-05T00:00:00"/>
    <n v="84995"/>
    <x v="0"/>
    <x v="1"/>
    <x v="0"/>
  </r>
  <r>
    <s v="P0368"/>
    <n v="26"/>
    <s v="Male"/>
    <x v="2"/>
    <n v="29.7"/>
    <x v="7"/>
    <x v="1"/>
    <x v="6"/>
    <d v="2025-07-31T00:00:00"/>
    <d v="2025-08-02T00:00:00"/>
    <n v="62438"/>
    <x v="1"/>
    <x v="2"/>
    <x v="0"/>
  </r>
  <r>
    <s v="P0369"/>
    <n v="76"/>
    <s v="Male"/>
    <x v="7"/>
    <n v="18.399999999999999"/>
    <x v="6"/>
    <x v="3"/>
    <x v="5"/>
    <d v="2025-04-12T00:00:00"/>
    <d v="2025-04-28T00:00:00"/>
    <n v="63723"/>
    <x v="1"/>
    <x v="2"/>
    <x v="2"/>
  </r>
  <r>
    <s v="P0370"/>
    <n v="52"/>
    <s v="Male"/>
    <x v="5"/>
    <n v="19.600000000000001"/>
    <x v="2"/>
    <x v="0"/>
    <x v="2"/>
    <d v="2025-12-28T00:00:00"/>
    <d v="2026-01-17T00:00:00"/>
    <n v="98853"/>
    <x v="0"/>
    <x v="0"/>
    <x v="3"/>
  </r>
  <r>
    <s v="P0371"/>
    <n v="39"/>
    <s v="Male"/>
    <x v="3"/>
    <n v="24.4"/>
    <x v="6"/>
    <x v="2"/>
    <x v="5"/>
    <d v="2025-01-08T00:00:00"/>
    <d v="2025-01-18T00:00:00"/>
    <n v="50825"/>
    <x v="0"/>
    <x v="1"/>
    <x v="1"/>
  </r>
  <r>
    <s v="P0372"/>
    <n v="31"/>
    <s v="Male"/>
    <x v="7"/>
    <n v="39.4"/>
    <x v="7"/>
    <x v="1"/>
    <x v="0"/>
    <d v="2025-04-11T00:00:00"/>
    <d v="2025-04-23T00:00:00"/>
    <n v="246894"/>
    <x v="1"/>
    <x v="0"/>
    <x v="1"/>
  </r>
  <r>
    <s v="P0373"/>
    <n v="83"/>
    <s v="Male"/>
    <x v="7"/>
    <n v="46.2"/>
    <x v="3"/>
    <x v="4"/>
    <x v="0"/>
    <d v="2025-06-12T00:00:00"/>
    <d v="2025-06-17T00:00:00"/>
    <n v="21025"/>
    <x v="0"/>
    <x v="1"/>
    <x v="2"/>
  </r>
  <r>
    <s v="P0374"/>
    <n v="76"/>
    <s v="Female"/>
    <x v="3"/>
    <n v="38.4"/>
    <x v="8"/>
    <x v="2"/>
    <x v="6"/>
    <d v="2025-01-11T00:00:00"/>
    <d v="2025-01-24T00:00:00"/>
    <n v="154927"/>
    <x v="0"/>
    <x v="2"/>
    <x v="2"/>
  </r>
  <r>
    <s v="P0375"/>
    <n v="33"/>
    <s v="Female"/>
    <x v="2"/>
    <n v="41.9"/>
    <x v="6"/>
    <x v="0"/>
    <x v="5"/>
    <d v="2025-12-20T00:00:00"/>
    <d v="2025-12-31T00:00:00"/>
    <n v="140430"/>
    <x v="0"/>
    <x v="1"/>
    <x v="1"/>
  </r>
  <r>
    <s v="P0376"/>
    <n v="58"/>
    <s v="Female"/>
    <x v="4"/>
    <n v="27.7"/>
    <x v="3"/>
    <x v="3"/>
    <x v="6"/>
    <d v="2025-04-06T00:00:00"/>
    <d v="2025-04-23T00:00:00"/>
    <n v="104600"/>
    <x v="0"/>
    <x v="0"/>
    <x v="3"/>
  </r>
  <r>
    <s v="P0377"/>
    <n v="68"/>
    <s v="Female"/>
    <x v="2"/>
    <n v="21.2"/>
    <x v="8"/>
    <x v="1"/>
    <x v="1"/>
    <d v="2025-10-04T00:00:00"/>
    <d v="2025-10-15T00:00:00"/>
    <n v="23297"/>
    <x v="1"/>
    <x v="0"/>
    <x v="2"/>
  </r>
  <r>
    <s v="P0378"/>
    <n v="21"/>
    <s v="Male"/>
    <x v="7"/>
    <n v="38.299999999999997"/>
    <x v="2"/>
    <x v="4"/>
    <x v="6"/>
    <d v="2025-03-23T00:00:00"/>
    <d v="2025-04-05T00:00:00"/>
    <n v="152574"/>
    <x v="1"/>
    <x v="2"/>
    <x v="0"/>
  </r>
  <r>
    <s v="P0379"/>
    <n v="40"/>
    <s v="Male"/>
    <x v="5"/>
    <n v="29.5"/>
    <x v="4"/>
    <x v="4"/>
    <x v="0"/>
    <d v="2025-12-01T00:00:00"/>
    <d v="2025-12-17T00:00:00"/>
    <n v="29464"/>
    <x v="0"/>
    <x v="1"/>
    <x v="1"/>
  </r>
  <r>
    <s v="P0380"/>
    <n v="32"/>
    <s v="Female"/>
    <x v="4"/>
    <n v="27.8"/>
    <x v="5"/>
    <x v="2"/>
    <x v="5"/>
    <d v="2025-02-01T00:00:00"/>
    <d v="2025-02-14T00:00:00"/>
    <n v="228883"/>
    <x v="0"/>
    <x v="1"/>
    <x v="1"/>
  </r>
  <r>
    <s v="P0381"/>
    <n v="80"/>
    <s v="Male"/>
    <x v="1"/>
    <n v="32.700000000000003"/>
    <x v="7"/>
    <x v="2"/>
    <x v="4"/>
    <d v="2025-12-20T00:00:00"/>
    <d v="2025-12-24T00:00:00"/>
    <n v="94795"/>
    <x v="1"/>
    <x v="2"/>
    <x v="2"/>
  </r>
  <r>
    <s v="P0382"/>
    <n v="82"/>
    <s v="Female"/>
    <x v="0"/>
    <n v="29.3"/>
    <x v="7"/>
    <x v="1"/>
    <x v="1"/>
    <d v="2025-09-08T00:00:00"/>
    <d v="2025-09-09T00:00:00"/>
    <n v="84835"/>
    <x v="1"/>
    <x v="0"/>
    <x v="2"/>
  </r>
  <r>
    <s v="P0383"/>
    <n v="83"/>
    <s v="Female"/>
    <x v="2"/>
    <n v="28.4"/>
    <x v="7"/>
    <x v="1"/>
    <x v="4"/>
    <d v="2025-06-05T00:00:00"/>
    <d v="2025-06-21T00:00:00"/>
    <n v="137745"/>
    <x v="0"/>
    <x v="2"/>
    <x v="2"/>
  </r>
  <r>
    <s v="P0384"/>
    <n v="50"/>
    <s v="Male"/>
    <x v="2"/>
    <n v="27.8"/>
    <x v="1"/>
    <x v="0"/>
    <x v="6"/>
    <d v="2025-02-23T00:00:00"/>
    <d v="2025-03-05T00:00:00"/>
    <n v="67150"/>
    <x v="1"/>
    <x v="2"/>
    <x v="3"/>
  </r>
  <r>
    <s v="P0385"/>
    <n v="39"/>
    <s v="Female"/>
    <x v="3"/>
    <n v="19.5"/>
    <x v="7"/>
    <x v="0"/>
    <x v="3"/>
    <d v="2025-11-30T00:00:00"/>
    <d v="2025-12-12T00:00:00"/>
    <n v="140226"/>
    <x v="0"/>
    <x v="0"/>
    <x v="1"/>
  </r>
  <r>
    <s v="P0386"/>
    <n v="79"/>
    <s v="Male"/>
    <x v="7"/>
    <n v="17.8"/>
    <x v="4"/>
    <x v="5"/>
    <x v="1"/>
    <d v="2025-04-04T00:00:00"/>
    <d v="2025-04-21T00:00:00"/>
    <n v="122337.52842105263"/>
    <x v="1"/>
    <x v="1"/>
    <x v="2"/>
  </r>
  <r>
    <s v="P0387"/>
    <n v="83"/>
    <s v="Female"/>
    <x v="6"/>
    <n v="17.7"/>
    <x v="1"/>
    <x v="2"/>
    <x v="1"/>
    <d v="2025-01-11T00:00:00"/>
    <d v="2025-01-31T00:00:00"/>
    <n v="214398"/>
    <x v="1"/>
    <x v="0"/>
    <x v="2"/>
  </r>
  <r>
    <s v="P0388"/>
    <n v="62"/>
    <s v="Female"/>
    <x v="4"/>
    <n v="27.8"/>
    <x v="1"/>
    <x v="5"/>
    <x v="2"/>
    <d v="2025-11-19T00:00:00"/>
    <d v="2025-11-22T00:00:00"/>
    <n v="221690"/>
    <x v="1"/>
    <x v="1"/>
    <x v="2"/>
  </r>
  <r>
    <s v="P0389"/>
    <n v="34"/>
    <s v="Male"/>
    <x v="0"/>
    <n v="39.6"/>
    <x v="1"/>
    <x v="3"/>
    <x v="0"/>
    <d v="2025-04-01T00:00:00"/>
    <d v="2025-04-13T00:00:00"/>
    <n v="118590"/>
    <x v="1"/>
    <x v="2"/>
    <x v="1"/>
  </r>
  <r>
    <s v="P0390"/>
    <n v="63"/>
    <s v="Male"/>
    <x v="5"/>
    <n v="40.6"/>
    <x v="1"/>
    <x v="3"/>
    <x v="1"/>
    <d v="2025-09-09T00:00:00"/>
    <d v="2025-09-14T00:00:00"/>
    <n v="171763"/>
    <x v="0"/>
    <x v="2"/>
    <x v="2"/>
  </r>
  <r>
    <s v="P0391"/>
    <n v="79"/>
    <s v="Female"/>
    <x v="0"/>
    <n v="35.299999999999997"/>
    <x v="8"/>
    <x v="3"/>
    <x v="6"/>
    <d v="2025-09-09T00:00:00"/>
    <d v="2025-09-16T00:00:00"/>
    <n v="175988"/>
    <x v="0"/>
    <x v="1"/>
    <x v="2"/>
  </r>
  <r>
    <s v="P0392"/>
    <n v="29"/>
    <s v="Male"/>
    <x v="1"/>
    <n v="19.7"/>
    <x v="0"/>
    <x v="4"/>
    <x v="2"/>
    <d v="2025-01-26T00:00:00"/>
    <d v="2025-02-03T00:00:00"/>
    <n v="122337.52842105263"/>
    <x v="1"/>
    <x v="1"/>
    <x v="0"/>
  </r>
  <r>
    <s v="P0393"/>
    <n v="32"/>
    <s v="Male"/>
    <x v="1"/>
    <n v="36.1"/>
    <x v="8"/>
    <x v="3"/>
    <x v="4"/>
    <d v="2025-10-14T00:00:00"/>
    <d v="2025-10-23T00:00:00"/>
    <n v="14098"/>
    <x v="1"/>
    <x v="1"/>
    <x v="1"/>
  </r>
  <r>
    <s v="P0394"/>
    <n v="33"/>
    <s v="Female"/>
    <x v="0"/>
    <n v="28.4"/>
    <x v="1"/>
    <x v="4"/>
    <x v="3"/>
    <d v="2025-10-13T00:00:00"/>
    <d v="2025-10-30T00:00:00"/>
    <n v="27773"/>
    <x v="0"/>
    <x v="1"/>
    <x v="1"/>
  </r>
  <r>
    <s v="P0395"/>
    <n v="85"/>
    <s v="Female"/>
    <x v="7"/>
    <n v="23"/>
    <x v="2"/>
    <x v="1"/>
    <x v="2"/>
    <d v="2025-01-17T00:00:00"/>
    <d v="2025-02-03T00:00:00"/>
    <n v="141793"/>
    <x v="0"/>
    <x v="1"/>
    <x v="2"/>
  </r>
  <r>
    <s v="P0396"/>
    <n v="55"/>
    <s v="Female"/>
    <x v="1"/>
    <n v="18.899999999999999"/>
    <x v="3"/>
    <x v="5"/>
    <x v="3"/>
    <d v="2025-11-27T00:00:00"/>
    <d v="2025-12-14T00:00:00"/>
    <n v="122337.52842105263"/>
    <x v="0"/>
    <x v="2"/>
    <x v="3"/>
  </r>
  <r>
    <s v="P0397"/>
    <n v="51"/>
    <s v="Male"/>
    <x v="3"/>
    <n v="20"/>
    <x v="0"/>
    <x v="1"/>
    <x v="0"/>
    <d v="2025-12-06T00:00:00"/>
    <d v="2025-12-23T00:00:00"/>
    <n v="171044"/>
    <x v="1"/>
    <x v="1"/>
    <x v="3"/>
  </r>
  <r>
    <s v="P0398"/>
    <n v="39"/>
    <s v="Male"/>
    <x v="2"/>
    <n v="30.4"/>
    <x v="4"/>
    <x v="3"/>
    <x v="3"/>
    <d v="2025-11-15T00:00:00"/>
    <d v="2025-11-25T00:00:00"/>
    <n v="161502"/>
    <x v="0"/>
    <x v="2"/>
    <x v="1"/>
  </r>
  <r>
    <s v="P0399"/>
    <n v="55"/>
    <s v="Male"/>
    <x v="6"/>
    <n v="40"/>
    <x v="5"/>
    <x v="0"/>
    <x v="6"/>
    <d v="2025-03-14T00:00:00"/>
    <d v="2025-03-29T00:00:00"/>
    <n v="187157"/>
    <x v="0"/>
    <x v="0"/>
    <x v="3"/>
  </r>
  <r>
    <s v="P0400"/>
    <n v="54"/>
    <s v="Male"/>
    <x v="1"/>
    <n v="23.9"/>
    <x v="0"/>
    <x v="5"/>
    <x v="6"/>
    <d v="2025-07-11T00:00:00"/>
    <d v="2025-07-15T00:00:00"/>
    <n v="88897"/>
    <x v="1"/>
    <x v="0"/>
    <x v="3"/>
  </r>
  <r>
    <s v="P0401"/>
    <n v="33"/>
    <s v="Male"/>
    <x v="2"/>
    <n v="37.799999999999997"/>
    <x v="8"/>
    <x v="1"/>
    <x v="5"/>
    <d v="2025-07-03T00:00:00"/>
    <d v="2025-07-22T00:00:00"/>
    <n v="28172"/>
    <x v="0"/>
    <x v="0"/>
    <x v="1"/>
  </r>
  <r>
    <s v="P0402"/>
    <n v="62"/>
    <s v="Male"/>
    <x v="0"/>
    <n v="49.3"/>
    <x v="7"/>
    <x v="5"/>
    <x v="5"/>
    <d v="2025-02-20T00:00:00"/>
    <d v="2025-03-03T00:00:00"/>
    <n v="211004"/>
    <x v="1"/>
    <x v="1"/>
    <x v="2"/>
  </r>
  <r>
    <s v="P0403"/>
    <n v="59"/>
    <s v="Male"/>
    <x v="7"/>
    <n v="33.5"/>
    <x v="7"/>
    <x v="4"/>
    <x v="2"/>
    <d v="2025-10-16T00:00:00"/>
    <d v="2025-11-05T00:00:00"/>
    <n v="67151"/>
    <x v="1"/>
    <x v="0"/>
    <x v="3"/>
  </r>
  <r>
    <s v="P0404"/>
    <n v="35"/>
    <s v="Female"/>
    <x v="6"/>
    <n v="24.9"/>
    <x v="7"/>
    <x v="2"/>
    <x v="5"/>
    <d v="2025-09-10T00:00:00"/>
    <d v="2025-09-14T00:00:00"/>
    <n v="133414"/>
    <x v="0"/>
    <x v="2"/>
    <x v="1"/>
  </r>
  <r>
    <s v="P0405"/>
    <n v="44"/>
    <s v="Female"/>
    <x v="1"/>
    <n v="27.6"/>
    <x v="6"/>
    <x v="5"/>
    <x v="2"/>
    <d v="2025-08-07T00:00:00"/>
    <d v="2025-08-25T00:00:00"/>
    <n v="128997"/>
    <x v="1"/>
    <x v="1"/>
    <x v="1"/>
  </r>
  <r>
    <s v="P0406"/>
    <n v="30"/>
    <s v="Female"/>
    <x v="2"/>
    <n v="26.9"/>
    <x v="7"/>
    <x v="2"/>
    <x v="6"/>
    <d v="2025-05-09T00:00:00"/>
    <d v="2025-05-12T00:00:00"/>
    <n v="11042"/>
    <x v="1"/>
    <x v="2"/>
    <x v="0"/>
  </r>
  <r>
    <s v="P0407"/>
    <n v="52"/>
    <s v="Female"/>
    <x v="5"/>
    <n v="23.5"/>
    <x v="0"/>
    <x v="2"/>
    <x v="1"/>
    <d v="2025-07-16T00:00:00"/>
    <d v="2025-07-24T00:00:00"/>
    <n v="244973"/>
    <x v="1"/>
    <x v="2"/>
    <x v="3"/>
  </r>
  <r>
    <s v="P0408"/>
    <n v="26"/>
    <s v="Male"/>
    <x v="1"/>
    <n v="41.3"/>
    <x v="7"/>
    <x v="4"/>
    <x v="0"/>
    <d v="2025-08-13T00:00:00"/>
    <d v="2025-08-19T00:00:00"/>
    <n v="138618"/>
    <x v="1"/>
    <x v="2"/>
    <x v="0"/>
  </r>
  <r>
    <s v="P0409"/>
    <n v="31"/>
    <s v="Female"/>
    <x v="3"/>
    <n v="28.3"/>
    <x v="0"/>
    <x v="0"/>
    <x v="2"/>
    <d v="2025-03-17T00:00:00"/>
    <d v="2025-03-23T00:00:00"/>
    <n v="161214"/>
    <x v="1"/>
    <x v="1"/>
    <x v="1"/>
  </r>
  <r>
    <s v="P0410"/>
    <n v="52"/>
    <s v="Female"/>
    <x v="0"/>
    <n v="18.2"/>
    <x v="8"/>
    <x v="0"/>
    <x v="1"/>
    <d v="2025-10-26T00:00:00"/>
    <d v="2025-11-12T00:00:00"/>
    <n v="14330"/>
    <x v="0"/>
    <x v="2"/>
    <x v="3"/>
  </r>
  <r>
    <s v="P0411"/>
    <n v="36"/>
    <s v="Male"/>
    <x v="7"/>
    <n v="35.9"/>
    <x v="4"/>
    <x v="1"/>
    <x v="6"/>
    <d v="2025-06-27T00:00:00"/>
    <d v="2025-07-07T00:00:00"/>
    <n v="237713"/>
    <x v="1"/>
    <x v="1"/>
    <x v="1"/>
  </r>
  <r>
    <s v="P0412"/>
    <n v="41"/>
    <s v="Male"/>
    <x v="1"/>
    <n v="20"/>
    <x v="1"/>
    <x v="3"/>
    <x v="0"/>
    <d v="2025-11-14T00:00:00"/>
    <d v="2025-11-22T00:00:00"/>
    <n v="206354"/>
    <x v="1"/>
    <x v="1"/>
    <x v="1"/>
  </r>
  <r>
    <s v="P0413"/>
    <n v="78"/>
    <s v="Male"/>
    <x v="5"/>
    <n v="32"/>
    <x v="3"/>
    <x v="2"/>
    <x v="0"/>
    <d v="2025-01-09T00:00:00"/>
    <d v="2025-01-12T00:00:00"/>
    <n v="122337.52842105263"/>
    <x v="1"/>
    <x v="0"/>
    <x v="2"/>
  </r>
  <r>
    <s v="P0414"/>
    <n v="38"/>
    <s v="Female"/>
    <x v="2"/>
    <n v="41.3"/>
    <x v="5"/>
    <x v="2"/>
    <x v="4"/>
    <d v="2025-08-02T00:00:00"/>
    <d v="2025-08-09T00:00:00"/>
    <n v="122337.52842105263"/>
    <x v="1"/>
    <x v="1"/>
    <x v="1"/>
  </r>
  <r>
    <s v="P0415"/>
    <n v="43"/>
    <s v="Female"/>
    <x v="5"/>
    <n v="21.7"/>
    <x v="7"/>
    <x v="0"/>
    <x v="3"/>
    <d v="2025-11-02T00:00:00"/>
    <d v="2025-11-03T00:00:00"/>
    <n v="153173"/>
    <x v="1"/>
    <x v="2"/>
    <x v="1"/>
  </r>
  <r>
    <s v="P0416"/>
    <n v="64"/>
    <s v="Female"/>
    <x v="3"/>
    <n v="31.2"/>
    <x v="1"/>
    <x v="3"/>
    <x v="0"/>
    <d v="2025-04-04T00:00:00"/>
    <d v="2025-04-08T00:00:00"/>
    <n v="207965"/>
    <x v="1"/>
    <x v="2"/>
    <x v="2"/>
  </r>
  <r>
    <s v="P0417"/>
    <n v="19"/>
    <s v="Male"/>
    <x v="6"/>
    <n v="22"/>
    <x v="4"/>
    <x v="1"/>
    <x v="5"/>
    <d v="2025-02-12T00:00:00"/>
    <d v="2025-02-28T00:00:00"/>
    <n v="167506"/>
    <x v="0"/>
    <x v="0"/>
    <x v="0"/>
  </r>
  <r>
    <s v="P0418"/>
    <n v="37"/>
    <s v="Female"/>
    <x v="6"/>
    <n v="22.7"/>
    <x v="2"/>
    <x v="3"/>
    <x v="2"/>
    <d v="2025-04-24T00:00:00"/>
    <d v="2025-05-04T00:00:00"/>
    <n v="197398"/>
    <x v="1"/>
    <x v="1"/>
    <x v="1"/>
  </r>
  <r>
    <s v="P0419"/>
    <n v="52"/>
    <s v="Female"/>
    <x v="3"/>
    <n v="21.2"/>
    <x v="2"/>
    <x v="5"/>
    <x v="4"/>
    <d v="2025-06-21T00:00:00"/>
    <d v="2025-06-22T00:00:00"/>
    <n v="107763"/>
    <x v="1"/>
    <x v="0"/>
    <x v="3"/>
  </r>
  <r>
    <s v="P0420"/>
    <n v="20"/>
    <s v="Male"/>
    <x v="2"/>
    <n v="24.6"/>
    <x v="4"/>
    <x v="0"/>
    <x v="4"/>
    <d v="2025-09-13T00:00:00"/>
    <d v="2025-09-14T00:00:00"/>
    <n v="68279"/>
    <x v="1"/>
    <x v="1"/>
    <x v="0"/>
  </r>
  <r>
    <s v="P0421"/>
    <n v="32"/>
    <s v="Female"/>
    <x v="3"/>
    <n v="27.1"/>
    <x v="6"/>
    <x v="0"/>
    <x v="2"/>
    <d v="2025-05-09T00:00:00"/>
    <d v="2025-05-20T00:00:00"/>
    <n v="187336"/>
    <x v="0"/>
    <x v="0"/>
    <x v="1"/>
  </r>
  <r>
    <s v="P0422"/>
    <n v="80"/>
    <s v="Female"/>
    <x v="7"/>
    <n v="18.100000000000001"/>
    <x v="5"/>
    <x v="3"/>
    <x v="2"/>
    <d v="2025-11-15T00:00:00"/>
    <d v="2025-11-27T00:00:00"/>
    <n v="81734"/>
    <x v="0"/>
    <x v="2"/>
    <x v="2"/>
  </r>
  <r>
    <s v="P0423"/>
    <n v="79"/>
    <s v="Female"/>
    <x v="2"/>
    <n v="27.1"/>
    <x v="1"/>
    <x v="4"/>
    <x v="3"/>
    <d v="2025-01-02T00:00:00"/>
    <d v="2025-01-13T00:00:00"/>
    <n v="8343"/>
    <x v="1"/>
    <x v="2"/>
    <x v="2"/>
  </r>
  <r>
    <s v="P0424"/>
    <n v="48"/>
    <s v="Female"/>
    <x v="6"/>
    <n v="21"/>
    <x v="1"/>
    <x v="4"/>
    <x v="6"/>
    <d v="2025-02-04T00:00:00"/>
    <d v="2025-02-18T00:00:00"/>
    <n v="17389"/>
    <x v="0"/>
    <x v="2"/>
    <x v="3"/>
  </r>
  <r>
    <s v="P0425"/>
    <n v="68"/>
    <s v="Female"/>
    <x v="5"/>
    <n v="28.7"/>
    <x v="0"/>
    <x v="1"/>
    <x v="1"/>
    <d v="2025-10-10T00:00:00"/>
    <d v="2025-10-11T00:00:00"/>
    <n v="106803"/>
    <x v="1"/>
    <x v="0"/>
    <x v="2"/>
  </r>
  <r>
    <s v="P0426"/>
    <n v="25"/>
    <s v="Female"/>
    <x v="7"/>
    <n v="39.9"/>
    <x v="7"/>
    <x v="5"/>
    <x v="0"/>
    <d v="2025-12-24T00:00:00"/>
    <d v="2025-12-26T00:00:00"/>
    <n v="69505"/>
    <x v="0"/>
    <x v="0"/>
    <x v="0"/>
  </r>
  <r>
    <s v="P0427"/>
    <n v="65"/>
    <s v="Female"/>
    <x v="7"/>
    <n v="16.600000000000001"/>
    <x v="4"/>
    <x v="5"/>
    <x v="5"/>
    <d v="2025-11-21T00:00:00"/>
    <d v="2025-12-03T00:00:00"/>
    <n v="54726"/>
    <x v="0"/>
    <x v="2"/>
    <x v="2"/>
  </r>
  <r>
    <s v="P0428"/>
    <n v="85"/>
    <s v="Male"/>
    <x v="7"/>
    <n v="25.3"/>
    <x v="6"/>
    <x v="3"/>
    <x v="6"/>
    <d v="2025-05-06T00:00:00"/>
    <d v="2025-05-21T00:00:00"/>
    <n v="48189"/>
    <x v="1"/>
    <x v="2"/>
    <x v="2"/>
  </r>
  <r>
    <s v="P0429"/>
    <n v="72"/>
    <s v="Female"/>
    <x v="2"/>
    <n v="18"/>
    <x v="2"/>
    <x v="4"/>
    <x v="0"/>
    <d v="2025-01-04T00:00:00"/>
    <d v="2025-01-07T00:00:00"/>
    <n v="242387"/>
    <x v="0"/>
    <x v="2"/>
    <x v="2"/>
  </r>
  <r>
    <s v="P0430"/>
    <n v="29"/>
    <s v="Female"/>
    <x v="5"/>
    <n v="16.7"/>
    <x v="5"/>
    <x v="1"/>
    <x v="0"/>
    <d v="2025-09-12T00:00:00"/>
    <d v="2025-09-25T00:00:00"/>
    <n v="15832"/>
    <x v="0"/>
    <x v="2"/>
    <x v="0"/>
  </r>
  <r>
    <s v="P0431"/>
    <n v="40"/>
    <s v="Male"/>
    <x v="0"/>
    <n v="15.1"/>
    <x v="6"/>
    <x v="0"/>
    <x v="5"/>
    <d v="2025-05-03T00:00:00"/>
    <d v="2025-05-18T00:00:00"/>
    <n v="20315"/>
    <x v="0"/>
    <x v="2"/>
    <x v="1"/>
  </r>
  <r>
    <s v="P0432"/>
    <n v="61"/>
    <s v="Female"/>
    <x v="3"/>
    <n v="48.8"/>
    <x v="5"/>
    <x v="2"/>
    <x v="0"/>
    <d v="2025-05-05T00:00:00"/>
    <d v="2025-05-22T00:00:00"/>
    <n v="197643"/>
    <x v="1"/>
    <x v="1"/>
    <x v="2"/>
  </r>
  <r>
    <s v="P0433"/>
    <n v="37"/>
    <s v="Male"/>
    <x v="6"/>
    <n v="33.200000000000003"/>
    <x v="4"/>
    <x v="2"/>
    <x v="0"/>
    <d v="2025-01-17T00:00:00"/>
    <d v="2025-01-25T00:00:00"/>
    <n v="57393"/>
    <x v="0"/>
    <x v="1"/>
    <x v="1"/>
  </r>
  <r>
    <s v="P0434"/>
    <n v="85"/>
    <s v="Female"/>
    <x v="5"/>
    <n v="28.2"/>
    <x v="6"/>
    <x v="5"/>
    <x v="3"/>
    <d v="2025-09-07T00:00:00"/>
    <d v="2025-09-16T00:00:00"/>
    <n v="215729"/>
    <x v="0"/>
    <x v="2"/>
    <x v="2"/>
  </r>
  <r>
    <s v="P0435"/>
    <n v="52"/>
    <s v="Male"/>
    <x v="6"/>
    <n v="13.7"/>
    <x v="3"/>
    <x v="4"/>
    <x v="6"/>
    <d v="2025-04-29T00:00:00"/>
    <d v="2025-05-09T00:00:00"/>
    <n v="114370"/>
    <x v="1"/>
    <x v="0"/>
    <x v="3"/>
  </r>
  <r>
    <s v="P0436"/>
    <n v="46"/>
    <s v="Female"/>
    <x v="5"/>
    <n v="31"/>
    <x v="5"/>
    <x v="4"/>
    <x v="0"/>
    <d v="2025-08-12T00:00:00"/>
    <d v="2025-08-29T00:00:00"/>
    <n v="175664"/>
    <x v="1"/>
    <x v="1"/>
    <x v="3"/>
  </r>
  <r>
    <s v="P0437"/>
    <n v="21"/>
    <s v="Female"/>
    <x v="1"/>
    <n v="26.6"/>
    <x v="4"/>
    <x v="4"/>
    <x v="1"/>
    <d v="2025-07-13T00:00:00"/>
    <d v="2025-07-16T00:00:00"/>
    <n v="232688"/>
    <x v="1"/>
    <x v="1"/>
    <x v="0"/>
  </r>
  <r>
    <s v="P0438"/>
    <n v="62"/>
    <s v="Female"/>
    <x v="5"/>
    <n v="20.6"/>
    <x v="6"/>
    <x v="3"/>
    <x v="6"/>
    <d v="2025-12-22T00:00:00"/>
    <d v="2026-01-11T00:00:00"/>
    <n v="174237"/>
    <x v="0"/>
    <x v="2"/>
    <x v="2"/>
  </r>
  <r>
    <s v="P0439"/>
    <n v="83"/>
    <s v="Female"/>
    <x v="6"/>
    <n v="32.799999999999997"/>
    <x v="6"/>
    <x v="4"/>
    <x v="4"/>
    <d v="2025-03-22T00:00:00"/>
    <d v="2025-04-07T00:00:00"/>
    <n v="197537"/>
    <x v="0"/>
    <x v="0"/>
    <x v="2"/>
  </r>
  <r>
    <s v="P0440"/>
    <n v="23"/>
    <s v="Female"/>
    <x v="0"/>
    <n v="19.2"/>
    <x v="3"/>
    <x v="0"/>
    <x v="3"/>
    <d v="2025-03-21T00:00:00"/>
    <d v="2025-03-28T00:00:00"/>
    <n v="122337.52842105263"/>
    <x v="1"/>
    <x v="2"/>
    <x v="0"/>
  </r>
  <r>
    <s v="P0441"/>
    <n v="47"/>
    <s v="Male"/>
    <x v="3"/>
    <n v="26.1"/>
    <x v="5"/>
    <x v="3"/>
    <x v="1"/>
    <d v="2025-02-23T00:00:00"/>
    <d v="2025-03-11T00:00:00"/>
    <n v="43341"/>
    <x v="0"/>
    <x v="2"/>
    <x v="3"/>
  </r>
  <r>
    <s v="P0442"/>
    <n v="58"/>
    <s v="Female"/>
    <x v="5"/>
    <n v="17.399999999999999"/>
    <x v="4"/>
    <x v="4"/>
    <x v="5"/>
    <d v="2025-09-29T00:00:00"/>
    <d v="2025-10-19T00:00:00"/>
    <n v="131919"/>
    <x v="0"/>
    <x v="0"/>
    <x v="3"/>
  </r>
  <r>
    <s v="P0443"/>
    <n v="25"/>
    <s v="Male"/>
    <x v="0"/>
    <n v="20.399999999999999"/>
    <x v="3"/>
    <x v="4"/>
    <x v="0"/>
    <d v="2025-06-13T00:00:00"/>
    <d v="2025-06-20T00:00:00"/>
    <n v="89788"/>
    <x v="1"/>
    <x v="1"/>
    <x v="0"/>
  </r>
  <r>
    <s v="P0444"/>
    <n v="33"/>
    <s v="Male"/>
    <x v="5"/>
    <n v="54.3"/>
    <x v="2"/>
    <x v="5"/>
    <x v="4"/>
    <d v="2025-01-04T00:00:00"/>
    <d v="2025-01-11T00:00:00"/>
    <n v="192186"/>
    <x v="0"/>
    <x v="1"/>
    <x v="1"/>
  </r>
  <r>
    <s v="P0445"/>
    <n v="18"/>
    <s v="Male"/>
    <x v="7"/>
    <n v="33.299999999999997"/>
    <x v="5"/>
    <x v="2"/>
    <x v="3"/>
    <d v="2025-12-01T00:00:00"/>
    <d v="2025-12-11T00:00:00"/>
    <n v="134983"/>
    <x v="0"/>
    <x v="0"/>
    <x v="0"/>
  </r>
  <r>
    <s v="P0446"/>
    <n v="62"/>
    <s v="Female"/>
    <x v="0"/>
    <n v="44.1"/>
    <x v="4"/>
    <x v="4"/>
    <x v="4"/>
    <d v="2025-01-25T00:00:00"/>
    <d v="2025-02-08T00:00:00"/>
    <n v="10564"/>
    <x v="1"/>
    <x v="1"/>
    <x v="2"/>
  </r>
  <r>
    <s v="P0447"/>
    <n v="49"/>
    <s v="Male"/>
    <x v="0"/>
    <n v="27.4"/>
    <x v="2"/>
    <x v="4"/>
    <x v="5"/>
    <d v="2025-09-16T00:00:00"/>
    <d v="2025-09-28T00:00:00"/>
    <n v="121880"/>
    <x v="1"/>
    <x v="0"/>
    <x v="3"/>
  </r>
  <r>
    <s v="P0448"/>
    <n v="63"/>
    <s v="Male"/>
    <x v="5"/>
    <n v="13"/>
    <x v="3"/>
    <x v="3"/>
    <x v="0"/>
    <d v="2025-01-06T00:00:00"/>
    <d v="2025-01-16T00:00:00"/>
    <n v="5330"/>
    <x v="0"/>
    <x v="2"/>
    <x v="2"/>
  </r>
  <r>
    <s v="P0449"/>
    <n v="55"/>
    <s v="Male"/>
    <x v="5"/>
    <n v="43.1"/>
    <x v="2"/>
    <x v="4"/>
    <x v="4"/>
    <d v="2025-08-07T00:00:00"/>
    <d v="2025-08-24T00:00:00"/>
    <n v="77452"/>
    <x v="0"/>
    <x v="0"/>
    <x v="3"/>
  </r>
  <r>
    <s v="P0450"/>
    <n v="75"/>
    <s v="Female"/>
    <x v="0"/>
    <n v="23.5"/>
    <x v="2"/>
    <x v="4"/>
    <x v="6"/>
    <d v="2025-04-29T00:00:00"/>
    <d v="2025-05-14T00:00:00"/>
    <n v="234291"/>
    <x v="1"/>
    <x v="1"/>
    <x v="2"/>
  </r>
  <r>
    <s v="P0451"/>
    <n v="48"/>
    <s v="Male"/>
    <x v="2"/>
    <n v="43.1"/>
    <x v="7"/>
    <x v="5"/>
    <x v="0"/>
    <d v="2025-12-03T00:00:00"/>
    <d v="2025-12-13T00:00:00"/>
    <n v="122337.52842105263"/>
    <x v="1"/>
    <x v="1"/>
    <x v="3"/>
  </r>
  <r>
    <s v="P0452"/>
    <n v="20"/>
    <s v="Female"/>
    <x v="4"/>
    <n v="35"/>
    <x v="7"/>
    <x v="0"/>
    <x v="6"/>
    <d v="2025-08-27T00:00:00"/>
    <d v="2025-09-03T00:00:00"/>
    <n v="75772"/>
    <x v="1"/>
    <x v="1"/>
    <x v="0"/>
  </r>
  <r>
    <s v="P0453"/>
    <n v="74"/>
    <s v="Male"/>
    <x v="1"/>
    <n v="24"/>
    <x v="2"/>
    <x v="4"/>
    <x v="4"/>
    <d v="2025-02-19T00:00:00"/>
    <d v="2025-03-10T00:00:00"/>
    <n v="53538"/>
    <x v="1"/>
    <x v="2"/>
    <x v="2"/>
  </r>
  <r>
    <s v="P0454"/>
    <n v="47"/>
    <s v="Female"/>
    <x v="6"/>
    <n v="31.6"/>
    <x v="2"/>
    <x v="2"/>
    <x v="1"/>
    <d v="2025-08-18T00:00:00"/>
    <d v="2025-08-25T00:00:00"/>
    <n v="132908"/>
    <x v="0"/>
    <x v="1"/>
    <x v="3"/>
  </r>
  <r>
    <s v="P0455"/>
    <n v="25"/>
    <s v="Female"/>
    <x v="4"/>
    <n v="27.5"/>
    <x v="2"/>
    <x v="3"/>
    <x v="6"/>
    <d v="2025-03-26T00:00:00"/>
    <d v="2025-04-07T00:00:00"/>
    <n v="83614"/>
    <x v="1"/>
    <x v="2"/>
    <x v="0"/>
  </r>
  <r>
    <s v="P0456"/>
    <n v="52"/>
    <s v="Female"/>
    <x v="2"/>
    <n v="36"/>
    <x v="5"/>
    <x v="0"/>
    <x v="0"/>
    <d v="2025-02-07T00:00:00"/>
    <d v="2025-02-25T00:00:00"/>
    <n v="22637"/>
    <x v="1"/>
    <x v="1"/>
    <x v="3"/>
  </r>
  <r>
    <s v="P0457"/>
    <n v="85"/>
    <s v="Male"/>
    <x v="6"/>
    <n v="26.2"/>
    <x v="6"/>
    <x v="3"/>
    <x v="1"/>
    <d v="2025-12-26T00:00:00"/>
    <d v="2026-01-12T00:00:00"/>
    <n v="230880"/>
    <x v="0"/>
    <x v="1"/>
    <x v="2"/>
  </r>
  <r>
    <s v="P0458"/>
    <n v="80"/>
    <s v="Female"/>
    <x v="7"/>
    <n v="33.799999999999997"/>
    <x v="2"/>
    <x v="2"/>
    <x v="1"/>
    <d v="2025-10-17T00:00:00"/>
    <d v="2025-10-18T00:00:00"/>
    <n v="9455"/>
    <x v="0"/>
    <x v="2"/>
    <x v="2"/>
  </r>
  <r>
    <s v="P0459"/>
    <n v="63"/>
    <s v="Female"/>
    <x v="3"/>
    <n v="13.3"/>
    <x v="7"/>
    <x v="1"/>
    <x v="3"/>
    <d v="2025-02-14T00:00:00"/>
    <d v="2025-02-15T00:00:00"/>
    <n v="91922"/>
    <x v="1"/>
    <x v="2"/>
    <x v="2"/>
  </r>
  <r>
    <s v="P0460"/>
    <n v="51"/>
    <s v="Female"/>
    <x v="0"/>
    <n v="32.4"/>
    <x v="2"/>
    <x v="4"/>
    <x v="5"/>
    <d v="2025-08-02T00:00:00"/>
    <d v="2025-08-05T00:00:00"/>
    <n v="171573"/>
    <x v="1"/>
    <x v="2"/>
    <x v="3"/>
  </r>
  <r>
    <s v="P0461"/>
    <n v="64"/>
    <s v="Female"/>
    <x v="5"/>
    <n v="13.7"/>
    <x v="4"/>
    <x v="4"/>
    <x v="1"/>
    <d v="2025-07-23T00:00:00"/>
    <d v="2025-08-06T00:00:00"/>
    <n v="5812"/>
    <x v="1"/>
    <x v="1"/>
    <x v="2"/>
  </r>
  <r>
    <s v="P0462"/>
    <n v="53"/>
    <s v="Female"/>
    <x v="5"/>
    <n v="14.6"/>
    <x v="4"/>
    <x v="5"/>
    <x v="5"/>
    <d v="2025-12-16T00:00:00"/>
    <d v="2026-01-01T00:00:00"/>
    <n v="143179"/>
    <x v="1"/>
    <x v="2"/>
    <x v="3"/>
  </r>
  <r>
    <s v="P0463"/>
    <n v="52"/>
    <s v="Male"/>
    <x v="4"/>
    <n v="41.5"/>
    <x v="3"/>
    <x v="5"/>
    <x v="4"/>
    <d v="2025-11-05T00:00:00"/>
    <d v="2025-11-16T00:00:00"/>
    <n v="174716"/>
    <x v="0"/>
    <x v="1"/>
    <x v="3"/>
  </r>
  <r>
    <s v="P0464"/>
    <n v="41"/>
    <s v="Female"/>
    <x v="5"/>
    <n v="20.2"/>
    <x v="1"/>
    <x v="5"/>
    <x v="3"/>
    <d v="2025-09-18T00:00:00"/>
    <d v="2025-09-20T00:00:00"/>
    <n v="87613"/>
    <x v="0"/>
    <x v="2"/>
    <x v="1"/>
  </r>
  <r>
    <s v="P0465"/>
    <n v="82"/>
    <s v="Male"/>
    <x v="5"/>
    <n v="46.3"/>
    <x v="2"/>
    <x v="0"/>
    <x v="6"/>
    <d v="2025-12-27T00:00:00"/>
    <d v="2026-01-13T00:00:00"/>
    <n v="156802"/>
    <x v="1"/>
    <x v="0"/>
    <x v="2"/>
  </r>
  <r>
    <s v="P0466"/>
    <n v="52"/>
    <s v="Male"/>
    <x v="6"/>
    <n v="39.299999999999997"/>
    <x v="3"/>
    <x v="5"/>
    <x v="2"/>
    <d v="2025-09-20T00:00:00"/>
    <d v="2025-10-09T00:00:00"/>
    <n v="60338"/>
    <x v="0"/>
    <x v="2"/>
    <x v="3"/>
  </r>
  <r>
    <s v="P0467"/>
    <n v="33"/>
    <s v="Male"/>
    <x v="5"/>
    <n v="25"/>
    <x v="1"/>
    <x v="4"/>
    <x v="0"/>
    <d v="2025-06-20T00:00:00"/>
    <d v="2025-07-05T00:00:00"/>
    <n v="206304"/>
    <x v="1"/>
    <x v="2"/>
    <x v="1"/>
  </r>
  <r>
    <s v="P0468"/>
    <n v="19"/>
    <s v="Female"/>
    <x v="7"/>
    <n v="30.2"/>
    <x v="2"/>
    <x v="4"/>
    <x v="2"/>
    <d v="2025-03-11T00:00:00"/>
    <d v="2025-03-30T00:00:00"/>
    <n v="58810"/>
    <x v="0"/>
    <x v="1"/>
    <x v="0"/>
  </r>
  <r>
    <s v="P0469"/>
    <n v="60"/>
    <s v="Female"/>
    <x v="0"/>
    <n v="37.5"/>
    <x v="7"/>
    <x v="4"/>
    <x v="5"/>
    <d v="2025-08-25T00:00:00"/>
    <d v="2025-09-09T00:00:00"/>
    <n v="36586"/>
    <x v="0"/>
    <x v="1"/>
    <x v="3"/>
  </r>
  <r>
    <s v="P0470"/>
    <n v="44"/>
    <s v="Male"/>
    <x v="5"/>
    <n v="26.5"/>
    <x v="1"/>
    <x v="2"/>
    <x v="2"/>
    <d v="2025-08-02T00:00:00"/>
    <d v="2025-08-16T00:00:00"/>
    <n v="195446"/>
    <x v="0"/>
    <x v="0"/>
    <x v="1"/>
  </r>
  <r>
    <s v="P0471"/>
    <n v="18"/>
    <s v="Male"/>
    <x v="1"/>
    <n v="28.7"/>
    <x v="4"/>
    <x v="2"/>
    <x v="3"/>
    <d v="2025-10-08T00:00:00"/>
    <d v="2025-10-22T00:00:00"/>
    <n v="122337.52842105263"/>
    <x v="1"/>
    <x v="1"/>
    <x v="0"/>
  </r>
  <r>
    <s v="P0472"/>
    <n v="19"/>
    <s v="Female"/>
    <x v="6"/>
    <n v="21.6"/>
    <x v="4"/>
    <x v="2"/>
    <x v="2"/>
    <d v="2025-09-14T00:00:00"/>
    <d v="2025-09-26T00:00:00"/>
    <n v="211831"/>
    <x v="1"/>
    <x v="0"/>
    <x v="0"/>
  </r>
  <r>
    <s v="P0473"/>
    <n v="56"/>
    <s v="Female"/>
    <x v="3"/>
    <n v="19.399999999999999"/>
    <x v="4"/>
    <x v="4"/>
    <x v="3"/>
    <d v="2025-11-30T00:00:00"/>
    <d v="2025-12-13T00:00:00"/>
    <n v="45174"/>
    <x v="1"/>
    <x v="0"/>
    <x v="3"/>
  </r>
  <r>
    <s v="P0474"/>
    <n v="22"/>
    <s v="Female"/>
    <x v="3"/>
    <n v="28.4"/>
    <x v="8"/>
    <x v="4"/>
    <x v="5"/>
    <d v="2025-09-03T00:00:00"/>
    <d v="2025-09-15T00:00:00"/>
    <n v="122337.52842105263"/>
    <x v="1"/>
    <x v="2"/>
    <x v="0"/>
  </r>
  <r>
    <s v="P0475"/>
    <n v="55"/>
    <s v="Female"/>
    <x v="3"/>
    <n v="19.7"/>
    <x v="0"/>
    <x v="1"/>
    <x v="2"/>
    <d v="2025-05-23T00:00:00"/>
    <d v="2025-06-03T00:00:00"/>
    <n v="166131"/>
    <x v="1"/>
    <x v="2"/>
    <x v="3"/>
  </r>
  <r>
    <s v="P0476"/>
    <n v="41"/>
    <s v="Female"/>
    <x v="5"/>
    <n v="46.7"/>
    <x v="5"/>
    <x v="5"/>
    <x v="3"/>
    <d v="2025-07-02T00:00:00"/>
    <d v="2025-07-17T00:00:00"/>
    <n v="112438"/>
    <x v="1"/>
    <x v="1"/>
    <x v="1"/>
  </r>
  <r>
    <s v="P0477"/>
    <n v="78"/>
    <s v="Female"/>
    <x v="5"/>
    <n v="31.2"/>
    <x v="5"/>
    <x v="2"/>
    <x v="1"/>
    <d v="2025-04-04T00:00:00"/>
    <d v="2025-04-09T00:00:00"/>
    <n v="17134"/>
    <x v="1"/>
    <x v="0"/>
    <x v="2"/>
  </r>
  <r>
    <s v="P0478"/>
    <n v="61"/>
    <s v="Female"/>
    <x v="7"/>
    <n v="37.9"/>
    <x v="5"/>
    <x v="0"/>
    <x v="1"/>
    <d v="2025-02-07T00:00:00"/>
    <d v="2025-02-14T00:00:00"/>
    <n v="209157"/>
    <x v="1"/>
    <x v="1"/>
    <x v="2"/>
  </r>
  <r>
    <s v="P0479"/>
    <n v="34"/>
    <s v="Male"/>
    <x v="0"/>
    <n v="21.5"/>
    <x v="4"/>
    <x v="1"/>
    <x v="3"/>
    <d v="2025-11-21T00:00:00"/>
    <d v="2025-11-22T00:00:00"/>
    <n v="228785"/>
    <x v="1"/>
    <x v="2"/>
    <x v="1"/>
  </r>
  <r>
    <s v="P0480"/>
    <n v="57"/>
    <s v="Female"/>
    <x v="2"/>
    <n v="18"/>
    <x v="4"/>
    <x v="2"/>
    <x v="4"/>
    <d v="2025-01-26T00:00:00"/>
    <d v="2025-02-14T00:00:00"/>
    <n v="122786"/>
    <x v="0"/>
    <x v="0"/>
    <x v="3"/>
  </r>
  <r>
    <s v="P0481"/>
    <n v="61"/>
    <s v="Male"/>
    <x v="4"/>
    <n v="28.9"/>
    <x v="4"/>
    <x v="4"/>
    <x v="3"/>
    <d v="2025-08-29T00:00:00"/>
    <d v="2025-08-31T00:00:00"/>
    <n v="241918"/>
    <x v="0"/>
    <x v="1"/>
    <x v="2"/>
  </r>
  <r>
    <s v="P0482"/>
    <n v="58"/>
    <s v="Female"/>
    <x v="6"/>
    <n v="13"/>
    <x v="7"/>
    <x v="2"/>
    <x v="3"/>
    <d v="2025-01-17T00:00:00"/>
    <d v="2025-01-20T00:00:00"/>
    <n v="121145"/>
    <x v="1"/>
    <x v="2"/>
    <x v="3"/>
  </r>
  <r>
    <s v="P0483"/>
    <n v="42"/>
    <s v="Female"/>
    <x v="2"/>
    <n v="25.8"/>
    <x v="6"/>
    <x v="0"/>
    <x v="4"/>
    <d v="2025-05-08T00:00:00"/>
    <d v="2025-05-25T00:00:00"/>
    <n v="33461"/>
    <x v="1"/>
    <x v="1"/>
    <x v="1"/>
  </r>
  <r>
    <s v="P0484"/>
    <n v="32"/>
    <s v="Female"/>
    <x v="4"/>
    <n v="28.4"/>
    <x v="3"/>
    <x v="4"/>
    <x v="1"/>
    <d v="2025-01-12T00:00:00"/>
    <d v="2025-01-25T00:00:00"/>
    <n v="175698"/>
    <x v="0"/>
    <x v="0"/>
    <x v="1"/>
  </r>
  <r>
    <s v="P0485"/>
    <n v="74"/>
    <s v="Male"/>
    <x v="5"/>
    <n v="29.1"/>
    <x v="5"/>
    <x v="2"/>
    <x v="3"/>
    <d v="2025-01-29T00:00:00"/>
    <d v="2025-02-06T00:00:00"/>
    <n v="206465"/>
    <x v="0"/>
    <x v="2"/>
    <x v="2"/>
  </r>
  <r>
    <s v="P0486"/>
    <n v="59"/>
    <s v="Female"/>
    <x v="0"/>
    <n v="47.2"/>
    <x v="0"/>
    <x v="0"/>
    <x v="6"/>
    <d v="2025-01-22T00:00:00"/>
    <d v="2025-02-04T00:00:00"/>
    <n v="248502"/>
    <x v="0"/>
    <x v="1"/>
    <x v="3"/>
  </r>
  <r>
    <s v="P0487"/>
    <n v="54"/>
    <s v="Female"/>
    <x v="3"/>
    <n v="21.8"/>
    <x v="1"/>
    <x v="3"/>
    <x v="3"/>
    <d v="2025-03-31T00:00:00"/>
    <d v="2025-04-08T00:00:00"/>
    <n v="66413"/>
    <x v="0"/>
    <x v="1"/>
    <x v="3"/>
  </r>
  <r>
    <s v="P0488"/>
    <n v="58"/>
    <s v="Female"/>
    <x v="0"/>
    <n v="34.9"/>
    <x v="2"/>
    <x v="3"/>
    <x v="5"/>
    <d v="2025-02-09T00:00:00"/>
    <d v="2025-02-15T00:00:00"/>
    <n v="173935"/>
    <x v="1"/>
    <x v="1"/>
    <x v="3"/>
  </r>
  <r>
    <s v="P0489"/>
    <n v="28"/>
    <s v="Female"/>
    <x v="2"/>
    <n v="34.799999999999997"/>
    <x v="7"/>
    <x v="3"/>
    <x v="3"/>
    <d v="2025-12-11T00:00:00"/>
    <d v="2025-12-30T00:00:00"/>
    <n v="135176"/>
    <x v="1"/>
    <x v="2"/>
    <x v="0"/>
  </r>
  <r>
    <s v="P0490"/>
    <n v="27"/>
    <s v="Female"/>
    <x v="6"/>
    <n v="34.700000000000003"/>
    <x v="3"/>
    <x v="2"/>
    <x v="6"/>
    <d v="2025-08-15T00:00:00"/>
    <d v="2025-09-04T00:00:00"/>
    <n v="122337.52842105263"/>
    <x v="0"/>
    <x v="2"/>
    <x v="0"/>
  </r>
  <r>
    <s v="P0491"/>
    <n v="35"/>
    <s v="Female"/>
    <x v="2"/>
    <n v="16.5"/>
    <x v="6"/>
    <x v="4"/>
    <x v="5"/>
    <d v="2025-07-22T00:00:00"/>
    <d v="2025-08-04T00:00:00"/>
    <n v="15633"/>
    <x v="1"/>
    <x v="0"/>
    <x v="1"/>
  </r>
  <r>
    <s v="P0492"/>
    <n v="36"/>
    <s v="Female"/>
    <x v="1"/>
    <n v="27.9"/>
    <x v="7"/>
    <x v="3"/>
    <x v="4"/>
    <d v="2025-11-27T00:00:00"/>
    <d v="2025-12-03T00:00:00"/>
    <n v="165676"/>
    <x v="1"/>
    <x v="2"/>
    <x v="1"/>
  </r>
  <r>
    <s v="P0493"/>
    <n v="51"/>
    <s v="Female"/>
    <x v="1"/>
    <n v="20.7"/>
    <x v="7"/>
    <x v="5"/>
    <x v="4"/>
    <d v="2025-01-21T00:00:00"/>
    <d v="2025-02-01T00:00:00"/>
    <n v="50841"/>
    <x v="1"/>
    <x v="0"/>
    <x v="3"/>
  </r>
  <r>
    <s v="P0494"/>
    <n v="69"/>
    <s v="Female"/>
    <x v="3"/>
    <n v="20.100000000000001"/>
    <x v="6"/>
    <x v="1"/>
    <x v="3"/>
    <d v="2025-07-02T00:00:00"/>
    <d v="2025-07-21T00:00:00"/>
    <n v="122337.52842105263"/>
    <x v="1"/>
    <x v="2"/>
    <x v="2"/>
  </r>
  <r>
    <s v="P0495"/>
    <n v="62"/>
    <s v="Male"/>
    <x v="1"/>
    <n v="17.3"/>
    <x v="8"/>
    <x v="0"/>
    <x v="4"/>
    <d v="2025-01-19T00:00:00"/>
    <d v="2025-01-25T00:00:00"/>
    <n v="53711"/>
    <x v="0"/>
    <x v="1"/>
    <x v="2"/>
  </r>
  <r>
    <s v="P0496"/>
    <n v="56"/>
    <s v="Male"/>
    <x v="2"/>
    <n v="29.4"/>
    <x v="4"/>
    <x v="0"/>
    <x v="5"/>
    <d v="2025-11-19T00:00:00"/>
    <d v="2025-12-09T00:00:00"/>
    <n v="125685"/>
    <x v="0"/>
    <x v="1"/>
    <x v="3"/>
  </r>
  <r>
    <s v="P0497"/>
    <n v="30"/>
    <s v="Male"/>
    <x v="6"/>
    <n v="21.4"/>
    <x v="3"/>
    <x v="0"/>
    <x v="3"/>
    <d v="2025-05-05T00:00:00"/>
    <d v="2025-05-07T00:00:00"/>
    <n v="73528"/>
    <x v="0"/>
    <x v="1"/>
    <x v="0"/>
  </r>
  <r>
    <s v="P0498"/>
    <n v="55"/>
    <s v="Male"/>
    <x v="3"/>
    <n v="24.2"/>
    <x v="1"/>
    <x v="1"/>
    <x v="3"/>
    <d v="2025-12-27T00:00:00"/>
    <d v="2026-01-03T00:00:00"/>
    <n v="165187"/>
    <x v="0"/>
    <x v="2"/>
    <x v="3"/>
  </r>
  <r>
    <s v="P0499"/>
    <n v="63"/>
    <s v="Female"/>
    <x v="3"/>
    <n v="21.5"/>
    <x v="7"/>
    <x v="4"/>
    <x v="0"/>
    <d v="2025-08-26T00:00:00"/>
    <d v="2025-09-12T00:00:00"/>
    <n v="110597"/>
    <x v="1"/>
    <x v="1"/>
    <x v="2"/>
  </r>
  <r>
    <s v="P0500"/>
    <n v="61"/>
    <s v="Male"/>
    <x v="5"/>
    <n v="28.4"/>
    <x v="1"/>
    <x v="4"/>
    <x v="6"/>
    <d v="2025-07-19T00:00:00"/>
    <d v="2025-08-07T00:00:00"/>
    <n v="163315"/>
    <x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E11327-7948-45B7-B3C3-882207C866C9}"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0:G12" firstHeaderRow="1" firstDataRow="1" firstDataCol="1"/>
  <pivotFields count="14">
    <pivotField showAll="0"/>
    <pivotField showAll="0"/>
    <pivotField showAll="0"/>
    <pivotField axis="axisRow" showAll="0">
      <items count="9">
        <item x="6"/>
        <item x="0"/>
        <item x="4"/>
        <item x="5"/>
        <item x="7"/>
        <item x="1"/>
        <item x="2"/>
        <item x="3"/>
        <item t="default"/>
      </items>
    </pivotField>
    <pivotField showAll="0"/>
    <pivotField showAll="0">
      <items count="10">
        <item x="4"/>
        <item x="2"/>
        <item x="3"/>
        <item x="1"/>
        <item x="7"/>
        <item x="5"/>
        <item x="0"/>
        <item x="6"/>
        <item x="8"/>
        <item t="default"/>
      </items>
    </pivotField>
    <pivotField showAll="0"/>
    <pivotField showAll="0">
      <items count="8">
        <item h="1" x="5"/>
        <item x="2"/>
        <item h="1" x="1"/>
        <item h="1" x="0"/>
        <item h="1" x="6"/>
        <item h="1" x="3"/>
        <item h="1" x="4"/>
        <item t="default"/>
      </items>
    </pivotField>
    <pivotField numFmtId="14" showAll="0"/>
    <pivotField numFmtId="14" showAll="0"/>
    <pivotField showAll="0"/>
    <pivotField showAll="0">
      <items count="3">
        <item h="1" x="0"/>
        <item x="1"/>
        <item t="default"/>
      </items>
    </pivotField>
    <pivotField dataField="1" showAll="0">
      <items count="4">
        <item h="1" x="1"/>
        <item h="1" x="2"/>
        <item x="0"/>
        <item t="default"/>
      </items>
    </pivotField>
    <pivotField showAll="0">
      <items count="5">
        <item h="1" x="0"/>
        <item h="1" x="1"/>
        <item h="1" x="3"/>
        <item x="2"/>
        <item t="default"/>
      </items>
    </pivotField>
  </pivotFields>
  <rowFields count="1">
    <field x="3"/>
  </rowFields>
  <rowItems count="2">
    <i>
      <x v="2"/>
    </i>
    <i t="grand">
      <x/>
    </i>
  </rowItems>
  <colItems count="1">
    <i/>
  </colItems>
  <dataFields count="1">
    <dataField name="Count of Outcome" fld="12" subtotal="count" baseField="0" baseItem="0"/>
  </dataFields>
  <chartFormats count="9">
    <chartFormat chart="4" format="50" series="1">
      <pivotArea type="data" outline="0" fieldPosition="0">
        <references count="1">
          <reference field="4294967294" count="1" selected="0">
            <x v="0"/>
          </reference>
        </references>
      </pivotArea>
    </chartFormat>
    <chartFormat chart="4" format="51">
      <pivotArea type="data" outline="0" fieldPosition="0">
        <references count="2">
          <reference field="4294967294" count="1" selected="0">
            <x v="0"/>
          </reference>
          <reference field="3" count="1" selected="0">
            <x v="0"/>
          </reference>
        </references>
      </pivotArea>
    </chartFormat>
    <chartFormat chart="4" format="52">
      <pivotArea type="data" outline="0" fieldPosition="0">
        <references count="2">
          <reference field="4294967294" count="1" selected="0">
            <x v="0"/>
          </reference>
          <reference field="3" count="1" selected="0">
            <x v="1"/>
          </reference>
        </references>
      </pivotArea>
    </chartFormat>
    <chartFormat chart="4" format="53">
      <pivotArea type="data" outline="0" fieldPosition="0">
        <references count="2">
          <reference field="4294967294" count="1" selected="0">
            <x v="0"/>
          </reference>
          <reference field="3" count="1" selected="0">
            <x v="2"/>
          </reference>
        </references>
      </pivotArea>
    </chartFormat>
    <chartFormat chart="4" format="54">
      <pivotArea type="data" outline="0" fieldPosition="0">
        <references count="2">
          <reference field="4294967294" count="1" selected="0">
            <x v="0"/>
          </reference>
          <reference field="3" count="1" selected="0">
            <x v="3"/>
          </reference>
        </references>
      </pivotArea>
    </chartFormat>
    <chartFormat chart="4" format="55">
      <pivotArea type="data" outline="0" fieldPosition="0">
        <references count="2">
          <reference field="4294967294" count="1" selected="0">
            <x v="0"/>
          </reference>
          <reference field="3" count="1" selected="0">
            <x v="4"/>
          </reference>
        </references>
      </pivotArea>
    </chartFormat>
    <chartFormat chart="4" format="56">
      <pivotArea type="data" outline="0" fieldPosition="0">
        <references count="2">
          <reference field="4294967294" count="1" selected="0">
            <x v="0"/>
          </reference>
          <reference field="3" count="1" selected="0">
            <x v="5"/>
          </reference>
        </references>
      </pivotArea>
    </chartFormat>
    <chartFormat chart="4" format="57">
      <pivotArea type="data" outline="0" fieldPosition="0">
        <references count="2">
          <reference field="4294967294" count="1" selected="0">
            <x v="0"/>
          </reference>
          <reference field="3" count="1" selected="0">
            <x v="6"/>
          </reference>
        </references>
      </pivotArea>
    </chartFormat>
    <chartFormat chart="4" format="5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71511D-380E-4582-B0E6-757E7DECE901}"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G8" firstHeaderRow="1" firstDataRow="1" firstDataCol="1"/>
  <pivotFields count="14">
    <pivotField showAll="0"/>
    <pivotField showAll="0"/>
    <pivotField showAll="0"/>
    <pivotField showAll="0"/>
    <pivotField showAll="0"/>
    <pivotField showAll="0">
      <items count="10">
        <item x="4"/>
        <item x="2"/>
        <item x="3"/>
        <item x="1"/>
        <item x="7"/>
        <item x="5"/>
        <item x="0"/>
        <item x="6"/>
        <item x="8"/>
        <item t="default"/>
      </items>
    </pivotField>
    <pivotField showAll="0"/>
    <pivotField showAll="0">
      <items count="8">
        <item h="1" x="5"/>
        <item x="2"/>
        <item h="1" x="1"/>
        <item h="1" x="0"/>
        <item h="1" x="6"/>
        <item h="1" x="3"/>
        <item h="1" x="4"/>
        <item t="default"/>
      </items>
    </pivotField>
    <pivotField numFmtId="14" showAll="0"/>
    <pivotField numFmtId="14" showAll="0"/>
    <pivotField dataField="1" showAll="0"/>
    <pivotField showAll="0">
      <items count="3">
        <item h="1" x="0"/>
        <item x="1"/>
        <item t="default"/>
      </items>
    </pivotField>
    <pivotField showAll="0">
      <items count="4">
        <item h="1" x="1"/>
        <item h="1" x="2"/>
        <item x="0"/>
        <item t="default"/>
      </items>
    </pivotField>
    <pivotField axis="axisRow" showAll="0">
      <items count="5">
        <item x="0"/>
        <item x="1"/>
        <item x="3"/>
        <item x="2"/>
        <item t="default"/>
      </items>
    </pivotField>
  </pivotFields>
  <rowFields count="1">
    <field x="13"/>
  </rowFields>
  <rowItems count="5">
    <i>
      <x/>
    </i>
    <i>
      <x v="1"/>
    </i>
    <i>
      <x v="2"/>
    </i>
    <i>
      <x v="3"/>
    </i>
    <i t="grand">
      <x/>
    </i>
  </rowItems>
  <colItems count="1">
    <i/>
  </colItems>
  <dataFields count="1">
    <dataField name="Sum of Treatment_Cost" fld="10" baseField="0" baseItem="0"/>
  </dataFields>
  <chartFormats count="5">
    <chartFormat chart="3" format="50" series="1">
      <pivotArea type="data" outline="0" fieldPosition="0">
        <references count="1">
          <reference field="4294967294" count="1" selected="0">
            <x v="0"/>
          </reference>
        </references>
      </pivotArea>
    </chartFormat>
    <chartFormat chart="3" format="51">
      <pivotArea type="data" outline="0" fieldPosition="0">
        <references count="2">
          <reference field="4294967294" count="1" selected="0">
            <x v="0"/>
          </reference>
          <reference field="13" count="1" selected="0">
            <x v="0"/>
          </reference>
        </references>
      </pivotArea>
    </chartFormat>
    <chartFormat chart="3" format="52">
      <pivotArea type="data" outline="0" fieldPosition="0">
        <references count="2">
          <reference field="4294967294" count="1" selected="0">
            <x v="0"/>
          </reference>
          <reference field="13" count="1" selected="0">
            <x v="1"/>
          </reference>
        </references>
      </pivotArea>
    </chartFormat>
    <chartFormat chart="3" format="53">
      <pivotArea type="data" outline="0" fieldPosition="0">
        <references count="2">
          <reference field="4294967294" count="1" selected="0">
            <x v="0"/>
          </reference>
          <reference field="13" count="1" selected="0">
            <x v="2"/>
          </reference>
        </references>
      </pivotArea>
    </chartFormat>
    <chartFormat chart="3" format="5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A50B0C-B76E-4407-B669-16F681140DEE}"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23" firstHeaderRow="1" firstDataRow="1" firstDataCol="1"/>
  <pivotFields count="14">
    <pivotField showAll="0"/>
    <pivotField showAll="0"/>
    <pivotField showAll="0"/>
    <pivotField showAll="0"/>
    <pivotField showAll="0"/>
    <pivotField showAll="0">
      <items count="10">
        <item x="4"/>
        <item x="2"/>
        <item x="3"/>
        <item x="1"/>
        <item x="7"/>
        <item x="5"/>
        <item x="0"/>
        <item x="6"/>
        <item x="8"/>
        <item t="default"/>
      </items>
    </pivotField>
    <pivotField axis="axisRow" showAll="0">
      <items count="7">
        <item x="2"/>
        <item x="1"/>
        <item x="4"/>
        <item x="3"/>
        <item x="5"/>
        <item x="0"/>
        <item t="default"/>
      </items>
    </pivotField>
    <pivotField showAll="0">
      <items count="8">
        <item h="1" x="5"/>
        <item x="2"/>
        <item h="1" x="1"/>
        <item h="1" x="0"/>
        <item h="1" x="6"/>
        <item h="1" x="3"/>
        <item h="1" x="4"/>
        <item t="default"/>
      </items>
    </pivotField>
    <pivotField numFmtId="14" showAll="0"/>
    <pivotField numFmtId="14" showAll="0"/>
    <pivotField dataField="1" showAll="0"/>
    <pivotField showAll="0">
      <items count="3">
        <item h="1" x="0"/>
        <item x="1"/>
        <item t="default"/>
      </items>
    </pivotField>
    <pivotField showAll="0">
      <items count="4">
        <item h="1" x="1"/>
        <item h="1" x="2"/>
        <item x="0"/>
        <item t="default"/>
      </items>
    </pivotField>
    <pivotField showAll="0">
      <items count="5">
        <item h="1" x="0"/>
        <item h="1" x="1"/>
        <item h="1" x="3"/>
        <item x="2"/>
        <item t="default"/>
      </items>
    </pivotField>
  </pivotFields>
  <rowFields count="1">
    <field x="6"/>
  </rowFields>
  <rowItems count="2">
    <i>
      <x/>
    </i>
    <i t="grand">
      <x/>
    </i>
  </rowItems>
  <colItems count="1">
    <i/>
  </colItems>
  <dataFields count="1">
    <dataField name="Sum of Treatment_Cost" fld="10" baseField="0" baseItem="0"/>
  </dataField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90AF58-8562-4804-8B43-0C957D98E7D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4">
    <pivotField showAll="0"/>
    <pivotField showAll="0"/>
    <pivotField showAll="0"/>
    <pivotField showAll="0"/>
    <pivotField showAll="0"/>
    <pivotField showAll="0">
      <items count="10">
        <item x="4"/>
        <item x="2"/>
        <item x="3"/>
        <item x="1"/>
        <item x="7"/>
        <item x="5"/>
        <item x="0"/>
        <item x="6"/>
        <item x="8"/>
        <item t="default"/>
      </items>
    </pivotField>
    <pivotField showAll="0"/>
    <pivotField showAll="0">
      <items count="8">
        <item h="1" x="5"/>
        <item x="2"/>
        <item h="1" x="1"/>
        <item h="1" x="0"/>
        <item h="1" x="6"/>
        <item h="1" x="3"/>
        <item h="1" x="4"/>
        <item t="default"/>
      </items>
    </pivotField>
    <pivotField numFmtId="14" showAll="0"/>
    <pivotField numFmtId="14" showAll="0"/>
    <pivotField dataField="1" showAll="0"/>
    <pivotField showAll="0">
      <items count="3">
        <item h="1" x="0"/>
        <item x="1"/>
        <item t="default"/>
      </items>
    </pivotField>
    <pivotField showAll="0">
      <items count="4">
        <item h="1" x="1"/>
        <item h="1" x="2"/>
        <item x="0"/>
        <item t="default"/>
      </items>
    </pivotField>
    <pivotField showAll="0">
      <items count="5">
        <item h="1" x="0"/>
        <item h="1" x="1"/>
        <item h="1" x="3"/>
        <item x="2"/>
        <item t="default"/>
      </items>
    </pivotField>
  </pivotFields>
  <rowItems count="1">
    <i/>
  </rowItems>
  <colItems count="1">
    <i/>
  </colItems>
  <dataFields count="1">
    <dataField name="Average of Treatment_Cost" fld="10"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5F323D-BAAA-424C-B29E-C015AB5B377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4">
    <pivotField dataField="1" showAll="0"/>
    <pivotField showAll="0"/>
    <pivotField showAll="0"/>
    <pivotField showAll="0"/>
    <pivotField showAll="0"/>
    <pivotField showAll="0">
      <items count="10">
        <item x="4"/>
        <item x="2"/>
        <item x="3"/>
        <item x="1"/>
        <item x="7"/>
        <item x="5"/>
        <item x="0"/>
        <item x="6"/>
        <item x="8"/>
        <item t="default"/>
      </items>
    </pivotField>
    <pivotField showAll="0"/>
    <pivotField showAll="0">
      <items count="8">
        <item h="1" x="5"/>
        <item x="2"/>
        <item h="1" x="1"/>
        <item h="1" x="0"/>
        <item h="1" x="6"/>
        <item h="1" x="3"/>
        <item h="1" x="4"/>
        <item t="default"/>
      </items>
    </pivotField>
    <pivotField numFmtId="14" showAll="0"/>
    <pivotField numFmtId="14" showAll="0"/>
    <pivotField showAll="0"/>
    <pivotField showAll="0">
      <items count="3">
        <item h="1" x="0"/>
        <item x="1"/>
        <item t="default"/>
      </items>
    </pivotField>
    <pivotField showAll="0">
      <items count="4">
        <item h="1" x="1"/>
        <item h="1" x="2"/>
        <item x="0"/>
        <item t="default"/>
      </items>
    </pivotField>
    <pivotField showAll="0">
      <items count="5">
        <item h="1" x="0"/>
        <item h="1" x="1"/>
        <item h="1" x="3"/>
        <item x="2"/>
        <item t="default"/>
      </items>
    </pivotField>
  </pivotFields>
  <rowItems count="1">
    <i/>
  </rowItems>
  <colItems count="1">
    <i/>
  </colItems>
  <dataFields count="1">
    <dataField name="Count of Patient_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E7CBEE-215E-4A89-AEA9-B6466903584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14">
    <pivotField showAll="0"/>
    <pivotField showAll="0"/>
    <pivotField showAll="0"/>
    <pivotField showAll="0"/>
    <pivotField showAll="0"/>
    <pivotField showAll="0">
      <items count="10">
        <item x="4"/>
        <item x="2"/>
        <item x="3"/>
        <item x="1"/>
        <item x="7"/>
        <item x="5"/>
        <item x="0"/>
        <item x="6"/>
        <item x="8"/>
        <item t="default"/>
      </items>
    </pivotField>
    <pivotField showAll="0">
      <items count="7">
        <item x="2"/>
        <item x="1"/>
        <item x="4"/>
        <item x="3"/>
        <item x="5"/>
        <item x="0"/>
        <item t="default"/>
      </items>
    </pivotField>
    <pivotField showAll="0">
      <items count="8">
        <item h="1" x="5"/>
        <item x="2"/>
        <item h="1" x="1"/>
        <item h="1" x="0"/>
        <item h="1" x="6"/>
        <item h="1" x="3"/>
        <item h="1" x="4"/>
        <item t="default"/>
      </items>
    </pivotField>
    <pivotField numFmtId="14" showAll="0"/>
    <pivotField numFmtId="14" showAll="0"/>
    <pivotField dataField="1" showAll="0"/>
    <pivotField showAll="0">
      <items count="3">
        <item h="1" x="0"/>
        <item x="1"/>
        <item t="default"/>
      </items>
    </pivotField>
    <pivotField showAll="0">
      <items count="4">
        <item h="1" x="1"/>
        <item h="1" x="2"/>
        <item x="0"/>
        <item t="default"/>
      </items>
    </pivotField>
    <pivotField showAll="0">
      <items count="5">
        <item h="1" x="0"/>
        <item h="1" x="1"/>
        <item h="1" x="3"/>
        <item x="2"/>
        <item t="default"/>
      </items>
    </pivotField>
  </pivotFields>
  <rowItems count="1">
    <i/>
  </rowItems>
  <colItems count="1">
    <i/>
  </colItems>
  <dataFields count="1">
    <dataField name="Sum of Treatment_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6A2753-2847-4A0F-8062-2B8C85918B2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5" firstHeaderRow="1" firstDataRow="1" firstDataCol="1"/>
  <pivotFields count="14">
    <pivotField showAll="0"/>
    <pivotField showAll="0"/>
    <pivotField showAll="0"/>
    <pivotField showAll="0"/>
    <pivotField showAll="0"/>
    <pivotField axis="axisRow" showAll="0">
      <items count="10">
        <item x="4"/>
        <item x="2"/>
        <item x="3"/>
        <item x="1"/>
        <item x="7"/>
        <item x="5"/>
        <item x="0"/>
        <item x="6"/>
        <item x="8"/>
        <item t="default"/>
      </items>
    </pivotField>
    <pivotField showAll="0"/>
    <pivotField showAll="0">
      <items count="8">
        <item h="1" x="5"/>
        <item x="2"/>
        <item h="1" x="1"/>
        <item h="1" x="0"/>
        <item h="1" x="6"/>
        <item h="1" x="3"/>
        <item h="1" x="4"/>
        <item t="default"/>
      </items>
    </pivotField>
    <pivotField numFmtId="14" showAll="0"/>
    <pivotField numFmtId="14" showAll="0"/>
    <pivotField dataField="1" showAll="0"/>
    <pivotField showAll="0">
      <items count="3">
        <item h="1" x="0"/>
        <item x="1"/>
        <item t="default"/>
      </items>
    </pivotField>
    <pivotField showAll="0">
      <items count="4">
        <item h="1" x="1"/>
        <item h="1" x="2"/>
        <item x="0"/>
        <item t="default"/>
      </items>
    </pivotField>
    <pivotField showAll="0">
      <items count="5">
        <item h="1" x="0"/>
        <item h="1" x="1"/>
        <item h="1" x="3"/>
        <item x="2"/>
        <item t="default"/>
      </items>
    </pivotField>
  </pivotFields>
  <rowFields count="1">
    <field x="5"/>
  </rowFields>
  <rowItems count="2">
    <i>
      <x v="5"/>
    </i>
    <i t="grand">
      <x/>
    </i>
  </rowItems>
  <colItems count="1">
    <i/>
  </colItems>
  <dataFields count="1">
    <dataField name="Sum of Treatment_Cost" fld="10"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4CD30C-0486-4B5D-B9A0-73D754E852DB}" autoFormatId="16" applyNumberFormats="0" applyBorderFormats="0" applyFontFormats="0" applyPatternFormats="0" applyAlignmentFormats="0" applyWidthHeightFormats="0">
  <queryTableRefresh nextId="15">
    <queryTableFields count="14">
      <queryTableField id="1" name="Patient_ID" tableColumnId="1"/>
      <queryTableField id="2" name="Age" tableColumnId="2"/>
      <queryTableField id="3" name="Gender" tableColumnId="3"/>
      <queryTableField id="4" name="Blood_Group" tableColumnId="4"/>
      <queryTableField id="5" name="BMI" tableColumnId="5"/>
      <queryTableField id="6" name="Disease" tableColumnId="6"/>
      <queryTableField id="7" name="Department" tableColumnId="7"/>
      <queryTableField id="8" name="City" tableColumnId="8"/>
      <queryTableField id="9" name="Admission_Date" tableColumnId="9"/>
      <queryTableField id="10" name="Discharge_Date" tableColumnId="10"/>
      <queryTableField id="11" name="Treatment_Cost" tableColumnId="11"/>
      <queryTableField id="12" name="Insurance_Status" tableColumnId="12"/>
      <queryTableField id="13" name="Outcome" tableColumnId="13"/>
      <queryTableField id="14" name="Age_Group"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DC4FC916-F620-4311-8EBB-E85459FD426B}" sourceName="Outcom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710898454">
      <items count="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89AC20B-5964-4204-A50D-6083465F8329}" sourceName="City">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710898454">
      <items count="7">
        <i x="5"/>
        <i x="2" s="1"/>
        <i x="1"/>
        <i x="0"/>
        <i x="6"/>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3B50260-3871-4106-B5B3-56C078602CF0}" sourceName="Age_Group">
  <pivotTables>
    <pivotTable tabId="3" name="PivotTable1"/>
    <pivotTable tabId="3" name="PivotTable2"/>
    <pivotTable tabId="3" name="PivotTable3"/>
    <pivotTable tabId="3" name="PivotTable4"/>
    <pivotTable tabId="3" name="PivotTable5"/>
    <pivotTable tabId="3" name="PivotTable7"/>
  </pivotTables>
  <data>
    <tabular pivotCacheId="1710898454">
      <items count="4">
        <i x="0"/>
        <i x="1"/>
        <i x="3"/>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Status" xr10:uid="{558F9FA6-701E-43A5-89A5-35463BF46710}" sourceName="Insurance_Status">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71089845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 xr10:uid="{BA47847C-D770-4CCD-9AD5-F7891C9D7C12}" cache="Slicer_Outcome" caption="Outcome" startItem="1" style="SlicerStyleLight2" rowHeight="432000"/>
  <slicer name="City" xr10:uid="{BA517D16-1A41-4CDC-A34C-AECBB280824A}" cache="Slicer_City" caption="City" style="SlicerStyleLight2" rowHeight="234950"/>
  <slicer name="Age_Group" xr10:uid="{D09DAB89-0108-4684-9975-C2F22B902F6E}" cache="Slicer_Age_Group" caption="Age_Group" startItem="2" style="SlicerStyleLight2" rowHeight="288000"/>
  <slicer name="Insurance_Status" xr10:uid="{EDF711BE-699B-4168-A3CC-10E4E1DF727A}" cache="Slicer_Insurance_Status" caption="Insurance_Status" style="SlicerStyleLight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49B9D3-A880-471C-9154-990B5B061977}" name="cleaned_healthcare_realistic_dataset" displayName="cleaned_healthcare_realistic_dataset" ref="A1:N501" tableType="queryTable" totalsRowShown="0">
  <autoFilter ref="A1:N501" xr:uid="{4E49B9D3-A880-471C-9154-990B5B061977}"/>
  <tableColumns count="14">
    <tableColumn id="1" xr3:uid="{D1968456-699E-466F-80DB-D016DD3B29C5}" uniqueName="1" name="Patient_ID" queryTableFieldId="1" dataDxfId="9"/>
    <tableColumn id="2" xr3:uid="{E92DA8A3-3260-4BE0-9423-4744BE079A30}" uniqueName="2" name="Age" queryTableFieldId="2"/>
    <tableColumn id="3" xr3:uid="{782FDEF0-02F4-4C9A-BF93-1D73AA02BFF0}" uniqueName="3" name="Gender" queryTableFieldId="3" dataDxfId="8"/>
    <tableColumn id="4" xr3:uid="{06EDA948-6287-459E-8048-1DEB4A194829}" uniqueName="4" name="Blood_Group" queryTableFieldId="4" dataDxfId="7"/>
    <tableColumn id="5" xr3:uid="{731AA56B-F371-4F3C-A701-1DC3BD6AE9DE}" uniqueName="5" name="BMI" queryTableFieldId="5"/>
    <tableColumn id="6" xr3:uid="{07B9ACE3-1D83-436C-9AD7-F249304BDEA4}" uniqueName="6" name="Disease" queryTableFieldId="6" dataDxfId="6"/>
    <tableColumn id="7" xr3:uid="{AA884E62-48FD-4A65-8A35-B235804CA405}" uniqueName="7" name="Department" queryTableFieldId="7" dataDxfId="5"/>
    <tableColumn id="8" xr3:uid="{6A9A5EB6-9184-4E75-A9A6-D7E19761FB1E}" uniqueName="8" name="City" queryTableFieldId="8" dataDxfId="4"/>
    <tableColumn id="9" xr3:uid="{23076A51-8302-4C4E-A864-2A25B886788E}" uniqueName="9" name="Admission_Date" queryTableFieldId="9" dataDxfId="3"/>
    <tableColumn id="10" xr3:uid="{9F2BE661-6DFF-4028-8A6F-0397118F3891}" uniqueName="10" name="Discharge_Date" queryTableFieldId="10" dataDxfId="2"/>
    <tableColumn id="11" xr3:uid="{32E21A27-7108-4B35-97CF-AE2EB8529AFA}" uniqueName="11" name="Treatment_Cost" queryTableFieldId="11"/>
    <tableColumn id="12" xr3:uid="{2D4929E9-D3E0-4861-997F-470600319395}" uniqueName="12" name="Insurance_Status" queryTableFieldId="12" dataDxfId="1"/>
    <tableColumn id="13" xr3:uid="{9B8FF223-D75F-4077-A81C-E6E8949C5C48}" uniqueName="13" name="Outcome" queryTableFieldId="13" dataDxfId="0"/>
    <tableColumn id="14" xr3:uid="{BBFAB575-196E-4207-A1E2-FA5EA3C0F15C}" uniqueName="14" name="Age_Group"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DC0A1-D635-457B-B4AD-A2C5B16ADA7E}">
  <dimension ref="A1:N501"/>
  <sheetViews>
    <sheetView topLeftCell="A2" workbookViewId="0">
      <selection activeCell="C4" sqref="A2:N501"/>
    </sheetView>
  </sheetViews>
  <sheetFormatPr defaultRowHeight="14.4" x14ac:dyDescent="0.3"/>
  <cols>
    <col min="1" max="1" width="12" bestFit="1" customWidth="1"/>
    <col min="2" max="2" width="6.44140625" bestFit="1" customWidth="1"/>
    <col min="3" max="3" width="9.33203125" bestFit="1" customWidth="1"/>
    <col min="4" max="4" width="14.33203125" bestFit="1" customWidth="1"/>
    <col min="5" max="5" width="6.6640625" bestFit="1" customWidth="1"/>
    <col min="6" max="6" width="12.21875" bestFit="1" customWidth="1"/>
    <col min="7" max="7" width="15.33203125" bestFit="1" customWidth="1"/>
    <col min="8" max="8" width="9.77734375" bestFit="1" customWidth="1"/>
    <col min="9" max="9" width="16.88671875" bestFit="1" customWidth="1"/>
    <col min="10" max="10" width="16.33203125" bestFit="1" customWidth="1"/>
    <col min="11" max="11" width="16.77734375" bestFit="1" customWidth="1"/>
    <col min="12" max="12" width="17.77734375" bestFit="1" customWidth="1"/>
    <col min="13" max="13" width="11" bestFit="1" customWidth="1"/>
    <col min="14" max="14" width="12.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t="s">
        <v>14</v>
      </c>
      <c r="B2">
        <v>24</v>
      </c>
      <c r="C2" s="1" t="s">
        <v>15</v>
      </c>
      <c r="D2" s="1" t="s">
        <v>16</v>
      </c>
      <c r="E2">
        <v>21.3</v>
      </c>
      <c r="F2" s="1" t="s">
        <v>17</v>
      </c>
      <c r="G2" s="1" t="s">
        <v>18</v>
      </c>
      <c r="H2" s="1" t="s">
        <v>19</v>
      </c>
      <c r="I2" s="2">
        <v>45866</v>
      </c>
      <c r="J2" s="2">
        <v>45875</v>
      </c>
      <c r="K2">
        <v>92083</v>
      </c>
      <c r="L2" s="1" t="s">
        <v>20</v>
      </c>
      <c r="M2" s="1" t="s">
        <v>21</v>
      </c>
      <c r="N2" t="s">
        <v>22</v>
      </c>
    </row>
    <row r="3" spans="1:14" x14ac:dyDescent="0.3">
      <c r="A3" s="1" t="s">
        <v>23</v>
      </c>
      <c r="B3">
        <v>38</v>
      </c>
      <c r="C3" s="1" t="s">
        <v>15</v>
      </c>
      <c r="D3" s="1" t="s">
        <v>24</v>
      </c>
      <c r="E3">
        <v>37.6</v>
      </c>
      <c r="F3" s="1" t="s">
        <v>25</v>
      </c>
      <c r="G3" s="1" t="s">
        <v>26</v>
      </c>
      <c r="H3" s="1" t="s">
        <v>27</v>
      </c>
      <c r="I3" s="2">
        <v>45945</v>
      </c>
      <c r="J3" s="2">
        <v>45956</v>
      </c>
      <c r="K3">
        <v>27967</v>
      </c>
      <c r="L3" s="1" t="s">
        <v>20</v>
      </c>
      <c r="M3" s="1" t="s">
        <v>21</v>
      </c>
      <c r="N3" t="s">
        <v>28</v>
      </c>
    </row>
    <row r="4" spans="1:14" x14ac:dyDescent="0.3">
      <c r="A4" s="1" t="s">
        <v>29</v>
      </c>
      <c r="B4">
        <v>18</v>
      </c>
      <c r="C4" s="1" t="s">
        <v>15</v>
      </c>
      <c r="D4" s="1" t="s">
        <v>24</v>
      </c>
      <c r="E4">
        <v>37.5</v>
      </c>
      <c r="F4" s="1" t="s">
        <v>30</v>
      </c>
      <c r="G4" s="1" t="s">
        <v>31</v>
      </c>
      <c r="H4" s="1" t="s">
        <v>32</v>
      </c>
      <c r="I4" s="2">
        <v>45710</v>
      </c>
      <c r="J4" s="2">
        <v>45712</v>
      </c>
      <c r="K4">
        <v>243852</v>
      </c>
      <c r="L4" s="1" t="s">
        <v>20</v>
      </c>
      <c r="M4" s="1" t="s">
        <v>33</v>
      </c>
      <c r="N4" t="s">
        <v>22</v>
      </c>
    </row>
    <row r="5" spans="1:14" x14ac:dyDescent="0.3">
      <c r="A5" s="1" t="s">
        <v>34</v>
      </c>
      <c r="B5">
        <v>79</v>
      </c>
      <c r="C5" s="1" t="s">
        <v>35</v>
      </c>
      <c r="D5" s="1" t="s">
        <v>36</v>
      </c>
      <c r="E5">
        <v>40.5</v>
      </c>
      <c r="F5" s="1" t="s">
        <v>37</v>
      </c>
      <c r="G5" s="1" t="s">
        <v>18</v>
      </c>
      <c r="H5" s="1" t="s">
        <v>38</v>
      </c>
      <c r="I5" s="2">
        <v>45676</v>
      </c>
      <c r="J5" s="2">
        <v>45686</v>
      </c>
      <c r="K5">
        <v>143169</v>
      </c>
      <c r="L5" s="1" t="s">
        <v>20</v>
      </c>
      <c r="M5" s="1" t="s">
        <v>21</v>
      </c>
      <c r="N5" t="s">
        <v>39</v>
      </c>
    </row>
    <row r="6" spans="1:14" x14ac:dyDescent="0.3">
      <c r="A6" s="1" t="s">
        <v>40</v>
      </c>
      <c r="B6">
        <v>68</v>
      </c>
      <c r="C6" s="1" t="s">
        <v>35</v>
      </c>
      <c r="D6" s="1" t="s">
        <v>41</v>
      </c>
      <c r="E6">
        <v>31.8</v>
      </c>
      <c r="F6" s="1" t="s">
        <v>42</v>
      </c>
      <c r="G6" s="1" t="s">
        <v>18</v>
      </c>
      <c r="H6" s="1" t="s">
        <v>43</v>
      </c>
      <c r="I6" s="2">
        <v>45880</v>
      </c>
      <c r="J6" s="2">
        <v>45898</v>
      </c>
      <c r="K6">
        <v>227125</v>
      </c>
      <c r="L6" s="1" t="s">
        <v>44</v>
      </c>
      <c r="M6" s="1" t="s">
        <v>33</v>
      </c>
      <c r="N6" t="s">
        <v>39</v>
      </c>
    </row>
    <row r="7" spans="1:14" x14ac:dyDescent="0.3">
      <c r="A7" s="1" t="s">
        <v>45</v>
      </c>
      <c r="B7">
        <v>28</v>
      </c>
      <c r="C7" s="1" t="s">
        <v>35</v>
      </c>
      <c r="D7" s="1" t="s">
        <v>41</v>
      </c>
      <c r="E7">
        <v>25.2</v>
      </c>
      <c r="F7" s="1" t="s">
        <v>46</v>
      </c>
      <c r="G7" s="1" t="s">
        <v>47</v>
      </c>
      <c r="H7" s="1" t="s">
        <v>48</v>
      </c>
      <c r="I7" s="2">
        <v>45745</v>
      </c>
      <c r="J7" s="2">
        <v>45756</v>
      </c>
      <c r="K7">
        <v>106621</v>
      </c>
      <c r="L7" s="1" t="s">
        <v>20</v>
      </c>
      <c r="M7" s="1" t="s">
        <v>21</v>
      </c>
      <c r="N7" t="s">
        <v>22</v>
      </c>
    </row>
    <row r="8" spans="1:14" x14ac:dyDescent="0.3">
      <c r="A8" s="1" t="s">
        <v>49</v>
      </c>
      <c r="B8">
        <v>42</v>
      </c>
      <c r="C8" s="1" t="s">
        <v>15</v>
      </c>
      <c r="D8" s="1" t="s">
        <v>50</v>
      </c>
      <c r="E8">
        <v>16.899999999999999</v>
      </c>
      <c r="F8" s="1" t="s">
        <v>37</v>
      </c>
      <c r="G8" s="1" t="s">
        <v>26</v>
      </c>
      <c r="H8" s="1" t="s">
        <v>19</v>
      </c>
      <c r="I8" s="2">
        <v>45979</v>
      </c>
      <c r="J8" s="2">
        <v>45991</v>
      </c>
      <c r="K8">
        <v>136336</v>
      </c>
      <c r="L8" s="1" t="s">
        <v>44</v>
      </c>
      <c r="M8" s="1" t="s">
        <v>33</v>
      </c>
      <c r="N8" t="s">
        <v>28</v>
      </c>
    </row>
    <row r="9" spans="1:14" x14ac:dyDescent="0.3">
      <c r="A9" s="1" t="s">
        <v>51</v>
      </c>
      <c r="B9">
        <v>54</v>
      </c>
      <c r="C9" s="1" t="s">
        <v>15</v>
      </c>
      <c r="D9" s="1" t="s">
        <v>24</v>
      </c>
      <c r="E9">
        <v>23.9</v>
      </c>
      <c r="F9" s="1" t="s">
        <v>52</v>
      </c>
      <c r="G9" s="1" t="s">
        <v>26</v>
      </c>
      <c r="H9" s="1" t="s">
        <v>27</v>
      </c>
      <c r="I9" s="2">
        <v>45936</v>
      </c>
      <c r="J9" s="2">
        <v>45952</v>
      </c>
      <c r="K9">
        <v>125925</v>
      </c>
      <c r="L9" s="1" t="s">
        <v>44</v>
      </c>
      <c r="M9" s="1" t="s">
        <v>21</v>
      </c>
      <c r="N9" t="s">
        <v>53</v>
      </c>
    </row>
    <row r="10" spans="1:14" x14ac:dyDescent="0.3">
      <c r="A10" s="1" t="s">
        <v>54</v>
      </c>
      <c r="B10">
        <v>35</v>
      </c>
      <c r="C10" s="1" t="s">
        <v>35</v>
      </c>
      <c r="D10" s="1" t="s">
        <v>55</v>
      </c>
      <c r="E10">
        <v>22.8</v>
      </c>
      <c r="F10" s="1" t="s">
        <v>17</v>
      </c>
      <c r="G10" s="1" t="s">
        <v>47</v>
      </c>
      <c r="H10" s="1" t="s">
        <v>48</v>
      </c>
      <c r="I10" s="2">
        <v>45668</v>
      </c>
      <c r="J10" s="2">
        <v>45677</v>
      </c>
      <c r="K10">
        <v>5093</v>
      </c>
      <c r="L10" s="1" t="s">
        <v>44</v>
      </c>
      <c r="M10" s="1" t="s">
        <v>33</v>
      </c>
      <c r="N10" t="s">
        <v>28</v>
      </c>
    </row>
    <row r="11" spans="1:14" x14ac:dyDescent="0.3">
      <c r="A11" s="1" t="s">
        <v>56</v>
      </c>
      <c r="B11">
        <v>26</v>
      </c>
      <c r="C11" s="1" t="s">
        <v>15</v>
      </c>
      <c r="D11" s="1" t="s">
        <v>41</v>
      </c>
      <c r="E11">
        <v>28.7</v>
      </c>
      <c r="F11" s="1" t="s">
        <v>25</v>
      </c>
      <c r="G11" s="1" t="s">
        <v>18</v>
      </c>
      <c r="H11" s="1" t="s">
        <v>48</v>
      </c>
      <c r="I11" s="2">
        <v>46020</v>
      </c>
      <c r="J11" s="2">
        <v>46023</v>
      </c>
      <c r="K11">
        <v>24263</v>
      </c>
      <c r="L11" s="1" t="s">
        <v>20</v>
      </c>
      <c r="M11" s="1" t="s">
        <v>21</v>
      </c>
      <c r="N11" t="s">
        <v>22</v>
      </c>
    </row>
    <row r="12" spans="1:14" x14ac:dyDescent="0.3">
      <c r="A12" s="1" t="s">
        <v>57</v>
      </c>
      <c r="B12">
        <v>59</v>
      </c>
      <c r="C12" s="1" t="s">
        <v>35</v>
      </c>
      <c r="D12" s="1" t="s">
        <v>41</v>
      </c>
      <c r="E12">
        <v>40.5</v>
      </c>
      <c r="F12" s="1" t="s">
        <v>42</v>
      </c>
      <c r="G12" s="1" t="s">
        <v>31</v>
      </c>
      <c r="H12" s="1" t="s">
        <v>38</v>
      </c>
      <c r="I12" s="2">
        <v>45674</v>
      </c>
      <c r="J12" s="2">
        <v>45692</v>
      </c>
      <c r="K12">
        <v>171745</v>
      </c>
      <c r="L12" s="1" t="s">
        <v>44</v>
      </c>
      <c r="M12" s="1" t="s">
        <v>58</v>
      </c>
      <c r="N12" t="s">
        <v>53</v>
      </c>
    </row>
    <row r="13" spans="1:14" x14ac:dyDescent="0.3">
      <c r="A13" s="1" t="s">
        <v>59</v>
      </c>
      <c r="B13">
        <v>26</v>
      </c>
      <c r="C13" s="1" t="s">
        <v>15</v>
      </c>
      <c r="D13" s="1" t="s">
        <v>16</v>
      </c>
      <c r="E13">
        <v>17.5</v>
      </c>
      <c r="F13" s="1" t="s">
        <v>17</v>
      </c>
      <c r="G13" s="1" t="s">
        <v>18</v>
      </c>
      <c r="H13" s="1" t="s">
        <v>32</v>
      </c>
      <c r="I13" s="2">
        <v>45848</v>
      </c>
      <c r="J13" s="2">
        <v>45856</v>
      </c>
      <c r="K13">
        <v>43309</v>
      </c>
      <c r="L13" s="1" t="s">
        <v>20</v>
      </c>
      <c r="M13" s="1" t="s">
        <v>58</v>
      </c>
      <c r="N13" t="s">
        <v>22</v>
      </c>
    </row>
    <row r="14" spans="1:14" x14ac:dyDescent="0.3">
      <c r="A14" s="1" t="s">
        <v>60</v>
      </c>
      <c r="B14">
        <v>65</v>
      </c>
      <c r="C14" s="1" t="s">
        <v>15</v>
      </c>
      <c r="D14" s="1" t="s">
        <v>55</v>
      </c>
      <c r="E14">
        <v>37.6</v>
      </c>
      <c r="F14" s="1" t="s">
        <v>17</v>
      </c>
      <c r="G14" s="1" t="s">
        <v>31</v>
      </c>
      <c r="H14" s="1" t="s">
        <v>38</v>
      </c>
      <c r="I14" s="2">
        <v>45922</v>
      </c>
      <c r="J14" s="2">
        <v>45926</v>
      </c>
      <c r="K14">
        <v>40655</v>
      </c>
      <c r="L14" s="1" t="s">
        <v>20</v>
      </c>
      <c r="M14" s="1" t="s">
        <v>33</v>
      </c>
      <c r="N14" t="s">
        <v>39</v>
      </c>
    </row>
    <row r="15" spans="1:14" x14ac:dyDescent="0.3">
      <c r="A15" s="1" t="s">
        <v>61</v>
      </c>
      <c r="B15">
        <v>20</v>
      </c>
      <c r="C15" s="1" t="s">
        <v>35</v>
      </c>
      <c r="D15" s="1" t="s">
        <v>41</v>
      </c>
      <c r="E15">
        <v>36.6</v>
      </c>
      <c r="F15" s="1" t="s">
        <v>25</v>
      </c>
      <c r="G15" s="1" t="s">
        <v>62</v>
      </c>
      <c r="H15" s="1" t="s">
        <v>19</v>
      </c>
      <c r="I15" s="2">
        <v>46022</v>
      </c>
      <c r="J15" s="2">
        <v>46037</v>
      </c>
      <c r="K15">
        <v>90159</v>
      </c>
      <c r="L15" s="1" t="s">
        <v>44</v>
      </c>
      <c r="M15" s="1" t="s">
        <v>58</v>
      </c>
      <c r="N15" t="s">
        <v>22</v>
      </c>
    </row>
    <row r="16" spans="1:14" x14ac:dyDescent="0.3">
      <c r="A16" s="1" t="s">
        <v>63</v>
      </c>
      <c r="B16">
        <v>52</v>
      </c>
      <c r="C16" s="1" t="s">
        <v>35</v>
      </c>
      <c r="D16" s="1" t="s">
        <v>64</v>
      </c>
      <c r="E16">
        <v>40.299999999999997</v>
      </c>
      <c r="F16" s="1" t="s">
        <v>65</v>
      </c>
      <c r="G16" s="1" t="s">
        <v>18</v>
      </c>
      <c r="H16" s="1" t="s">
        <v>66</v>
      </c>
      <c r="I16" s="2">
        <v>45773</v>
      </c>
      <c r="J16" s="2">
        <v>45792</v>
      </c>
      <c r="K16">
        <v>58286</v>
      </c>
      <c r="L16" s="1" t="s">
        <v>20</v>
      </c>
      <c r="M16" s="1" t="s">
        <v>58</v>
      </c>
      <c r="N16" t="s">
        <v>53</v>
      </c>
    </row>
    <row r="17" spans="1:14" x14ac:dyDescent="0.3">
      <c r="A17" s="1" t="s">
        <v>67</v>
      </c>
      <c r="B17">
        <v>68</v>
      </c>
      <c r="C17" s="1" t="s">
        <v>15</v>
      </c>
      <c r="D17" s="1" t="s">
        <v>16</v>
      </c>
      <c r="E17">
        <v>50.4</v>
      </c>
      <c r="F17" s="1" t="s">
        <v>37</v>
      </c>
      <c r="G17" s="1" t="s">
        <v>68</v>
      </c>
      <c r="H17" s="1" t="s">
        <v>19</v>
      </c>
      <c r="I17" s="2">
        <v>45699</v>
      </c>
      <c r="J17" s="2">
        <v>45706</v>
      </c>
      <c r="K17">
        <v>65536</v>
      </c>
      <c r="L17" s="1" t="s">
        <v>44</v>
      </c>
      <c r="M17" s="1" t="s">
        <v>33</v>
      </c>
      <c r="N17" t="s">
        <v>39</v>
      </c>
    </row>
    <row r="18" spans="1:14" x14ac:dyDescent="0.3">
      <c r="A18" s="1" t="s">
        <v>69</v>
      </c>
      <c r="B18">
        <v>58</v>
      </c>
      <c r="C18" s="1" t="s">
        <v>15</v>
      </c>
      <c r="D18" s="1" t="s">
        <v>24</v>
      </c>
      <c r="E18">
        <v>39.1</v>
      </c>
      <c r="F18" s="1" t="s">
        <v>52</v>
      </c>
      <c r="G18" s="1" t="s">
        <v>26</v>
      </c>
      <c r="H18" s="1" t="s">
        <v>38</v>
      </c>
      <c r="I18" s="2">
        <v>45941</v>
      </c>
      <c r="J18" s="2">
        <v>45959</v>
      </c>
      <c r="K18">
        <v>109426</v>
      </c>
      <c r="L18" s="1" t="s">
        <v>44</v>
      </c>
      <c r="M18" s="1" t="s">
        <v>58</v>
      </c>
      <c r="N18" t="s">
        <v>53</v>
      </c>
    </row>
    <row r="19" spans="1:14" x14ac:dyDescent="0.3">
      <c r="A19" s="1" t="s">
        <v>70</v>
      </c>
      <c r="B19">
        <v>80</v>
      </c>
      <c r="C19" s="1" t="s">
        <v>15</v>
      </c>
      <c r="D19" s="1" t="s">
        <v>55</v>
      </c>
      <c r="E19">
        <v>34.5</v>
      </c>
      <c r="F19" s="1" t="s">
        <v>52</v>
      </c>
      <c r="G19" s="1" t="s">
        <v>68</v>
      </c>
      <c r="H19" s="1" t="s">
        <v>38</v>
      </c>
      <c r="I19" s="2">
        <v>45772</v>
      </c>
      <c r="J19" s="2">
        <v>45789</v>
      </c>
      <c r="K19">
        <v>158255</v>
      </c>
      <c r="L19" s="1" t="s">
        <v>44</v>
      </c>
      <c r="M19" s="1" t="s">
        <v>33</v>
      </c>
      <c r="N19" t="s">
        <v>39</v>
      </c>
    </row>
    <row r="20" spans="1:14" x14ac:dyDescent="0.3">
      <c r="A20" s="1" t="s">
        <v>71</v>
      </c>
      <c r="B20">
        <v>24</v>
      </c>
      <c r="C20" s="1" t="s">
        <v>35</v>
      </c>
      <c r="D20" s="1" t="s">
        <v>50</v>
      </c>
      <c r="E20">
        <v>36.5</v>
      </c>
      <c r="F20" s="1" t="s">
        <v>37</v>
      </c>
      <c r="G20" s="1" t="s">
        <v>26</v>
      </c>
      <c r="H20" s="1" t="s">
        <v>32</v>
      </c>
      <c r="I20" s="2">
        <v>45843</v>
      </c>
      <c r="J20" s="2">
        <v>45857</v>
      </c>
      <c r="K20">
        <v>217719</v>
      </c>
      <c r="L20" s="1" t="s">
        <v>44</v>
      </c>
      <c r="M20" s="1" t="s">
        <v>21</v>
      </c>
      <c r="N20" t="s">
        <v>22</v>
      </c>
    </row>
    <row r="21" spans="1:14" x14ac:dyDescent="0.3">
      <c r="A21" s="1" t="s">
        <v>72</v>
      </c>
      <c r="B21">
        <v>66</v>
      </c>
      <c r="C21" s="1" t="s">
        <v>35</v>
      </c>
      <c r="D21" s="1" t="s">
        <v>24</v>
      </c>
      <c r="E21">
        <v>44.7</v>
      </c>
      <c r="F21" s="1" t="s">
        <v>17</v>
      </c>
      <c r="G21" s="1" t="s">
        <v>68</v>
      </c>
      <c r="H21" s="1" t="s">
        <v>43</v>
      </c>
      <c r="I21" s="2">
        <v>45850</v>
      </c>
      <c r="J21" s="2">
        <v>45867</v>
      </c>
      <c r="K21">
        <v>246613</v>
      </c>
      <c r="L21" s="1" t="s">
        <v>20</v>
      </c>
      <c r="M21" s="1" t="s">
        <v>21</v>
      </c>
      <c r="N21" t="s">
        <v>39</v>
      </c>
    </row>
    <row r="22" spans="1:14" x14ac:dyDescent="0.3">
      <c r="A22" s="1" t="s">
        <v>73</v>
      </c>
      <c r="B22">
        <v>51</v>
      </c>
      <c r="C22" s="1" t="s">
        <v>15</v>
      </c>
      <c r="D22" s="1" t="s">
        <v>41</v>
      </c>
      <c r="E22">
        <v>27.5</v>
      </c>
      <c r="F22" s="1" t="s">
        <v>65</v>
      </c>
      <c r="G22" s="1" t="s">
        <v>31</v>
      </c>
      <c r="H22" s="1" t="s">
        <v>48</v>
      </c>
      <c r="I22" s="2">
        <v>45686</v>
      </c>
      <c r="J22" s="2">
        <v>45699</v>
      </c>
      <c r="K22">
        <v>155347</v>
      </c>
      <c r="L22" s="1" t="s">
        <v>20</v>
      </c>
      <c r="M22" s="1" t="s">
        <v>21</v>
      </c>
      <c r="N22" t="s">
        <v>53</v>
      </c>
    </row>
    <row r="23" spans="1:14" x14ac:dyDescent="0.3">
      <c r="A23" s="1" t="s">
        <v>74</v>
      </c>
      <c r="B23">
        <v>75</v>
      </c>
      <c r="C23" s="1" t="s">
        <v>35</v>
      </c>
      <c r="D23" s="1" t="s">
        <v>75</v>
      </c>
      <c r="E23">
        <v>38.5</v>
      </c>
      <c r="F23" s="1" t="s">
        <v>52</v>
      </c>
      <c r="G23" s="1" t="s">
        <v>18</v>
      </c>
      <c r="H23" s="1" t="s">
        <v>19</v>
      </c>
      <c r="I23" s="2">
        <v>45946</v>
      </c>
      <c r="J23" s="2">
        <v>45965</v>
      </c>
      <c r="K23">
        <v>242361</v>
      </c>
      <c r="L23" s="1" t="s">
        <v>20</v>
      </c>
      <c r="M23" s="1" t="s">
        <v>58</v>
      </c>
      <c r="N23" t="s">
        <v>39</v>
      </c>
    </row>
    <row r="24" spans="1:14" x14ac:dyDescent="0.3">
      <c r="A24" s="1" t="s">
        <v>76</v>
      </c>
      <c r="B24">
        <v>24</v>
      </c>
      <c r="C24" s="1" t="s">
        <v>35</v>
      </c>
      <c r="D24" s="1" t="s">
        <v>24</v>
      </c>
      <c r="E24">
        <v>24.7</v>
      </c>
      <c r="F24" s="1" t="s">
        <v>52</v>
      </c>
      <c r="G24" s="1" t="s">
        <v>18</v>
      </c>
      <c r="H24" s="1" t="s">
        <v>43</v>
      </c>
      <c r="I24" s="2">
        <v>45668</v>
      </c>
      <c r="J24" s="2">
        <v>45682</v>
      </c>
      <c r="K24">
        <v>128288</v>
      </c>
      <c r="L24" s="1" t="s">
        <v>44</v>
      </c>
      <c r="M24" s="1" t="s">
        <v>58</v>
      </c>
      <c r="N24" t="s">
        <v>22</v>
      </c>
    </row>
    <row r="25" spans="1:14" x14ac:dyDescent="0.3">
      <c r="A25" s="1" t="s">
        <v>77</v>
      </c>
      <c r="B25">
        <v>65</v>
      </c>
      <c r="C25" s="1" t="s">
        <v>35</v>
      </c>
      <c r="D25" s="1" t="s">
        <v>16</v>
      </c>
      <c r="E25">
        <v>19.399999999999999</v>
      </c>
      <c r="F25" s="1" t="s">
        <v>42</v>
      </c>
      <c r="G25" s="1" t="s">
        <v>47</v>
      </c>
      <c r="H25" s="1" t="s">
        <v>48</v>
      </c>
      <c r="I25" s="2">
        <v>45895</v>
      </c>
      <c r="J25" s="2">
        <v>45912</v>
      </c>
      <c r="K25">
        <v>64657</v>
      </c>
      <c r="L25" s="1" t="s">
        <v>44</v>
      </c>
      <c r="M25" s="1" t="s">
        <v>58</v>
      </c>
      <c r="N25" t="s">
        <v>39</v>
      </c>
    </row>
    <row r="26" spans="1:14" x14ac:dyDescent="0.3">
      <c r="A26" s="1" t="s">
        <v>78</v>
      </c>
      <c r="B26">
        <v>54</v>
      </c>
      <c r="C26" s="1" t="s">
        <v>15</v>
      </c>
      <c r="D26" s="1" t="s">
        <v>16</v>
      </c>
      <c r="E26">
        <v>40.799999999999997</v>
      </c>
      <c r="F26" s="1" t="s">
        <v>52</v>
      </c>
      <c r="G26" s="1" t="s">
        <v>47</v>
      </c>
      <c r="H26" s="1" t="s">
        <v>66</v>
      </c>
      <c r="I26" s="2">
        <v>45841</v>
      </c>
      <c r="J26" s="2">
        <v>45855</v>
      </c>
      <c r="K26">
        <v>56967</v>
      </c>
      <c r="L26" s="1" t="s">
        <v>44</v>
      </c>
      <c r="M26" s="1" t="s">
        <v>58</v>
      </c>
      <c r="N26" t="s">
        <v>53</v>
      </c>
    </row>
    <row r="27" spans="1:14" x14ac:dyDescent="0.3">
      <c r="A27" s="1" t="s">
        <v>79</v>
      </c>
      <c r="B27">
        <v>85</v>
      </c>
      <c r="C27" s="1" t="s">
        <v>35</v>
      </c>
      <c r="D27" s="1" t="s">
        <v>75</v>
      </c>
      <c r="E27">
        <v>28.7</v>
      </c>
      <c r="F27" s="1" t="s">
        <v>65</v>
      </c>
      <c r="G27" s="1" t="s">
        <v>18</v>
      </c>
      <c r="H27" s="1" t="s">
        <v>43</v>
      </c>
      <c r="I27" s="2">
        <v>45813</v>
      </c>
      <c r="J27" s="2">
        <v>45829</v>
      </c>
      <c r="K27">
        <v>32060</v>
      </c>
      <c r="L27" s="1" t="s">
        <v>20</v>
      </c>
      <c r="M27" s="1" t="s">
        <v>33</v>
      </c>
      <c r="N27" t="s">
        <v>39</v>
      </c>
    </row>
    <row r="28" spans="1:14" x14ac:dyDescent="0.3">
      <c r="A28" s="1" t="s">
        <v>80</v>
      </c>
      <c r="B28">
        <v>53</v>
      </c>
      <c r="C28" s="1" t="s">
        <v>35</v>
      </c>
      <c r="D28" s="1" t="s">
        <v>36</v>
      </c>
      <c r="E28">
        <v>21.5</v>
      </c>
      <c r="F28" s="1" t="s">
        <v>46</v>
      </c>
      <c r="G28" s="1" t="s">
        <v>31</v>
      </c>
      <c r="H28" s="1" t="s">
        <v>19</v>
      </c>
      <c r="I28" s="2">
        <v>45983</v>
      </c>
      <c r="J28" s="2">
        <v>45996</v>
      </c>
      <c r="K28">
        <v>118419</v>
      </c>
      <c r="L28" s="1" t="s">
        <v>20</v>
      </c>
      <c r="M28" s="1" t="s">
        <v>33</v>
      </c>
      <c r="N28" t="s">
        <v>53</v>
      </c>
    </row>
    <row r="29" spans="1:14" x14ac:dyDescent="0.3">
      <c r="A29" s="1" t="s">
        <v>81</v>
      </c>
      <c r="B29">
        <v>63</v>
      </c>
      <c r="C29" s="1" t="s">
        <v>15</v>
      </c>
      <c r="D29" s="1" t="s">
        <v>75</v>
      </c>
      <c r="E29">
        <v>45.5</v>
      </c>
      <c r="F29" s="1" t="s">
        <v>25</v>
      </c>
      <c r="G29" s="1" t="s">
        <v>62</v>
      </c>
      <c r="H29" s="1" t="s">
        <v>66</v>
      </c>
      <c r="I29" s="2">
        <v>45726</v>
      </c>
      <c r="J29" s="2">
        <v>45733</v>
      </c>
      <c r="K29">
        <v>24251</v>
      </c>
      <c r="L29" s="1" t="s">
        <v>20</v>
      </c>
      <c r="M29" s="1" t="s">
        <v>21</v>
      </c>
      <c r="N29" t="s">
        <v>39</v>
      </c>
    </row>
    <row r="30" spans="1:14" x14ac:dyDescent="0.3">
      <c r="A30" s="1" t="s">
        <v>82</v>
      </c>
      <c r="B30">
        <v>19</v>
      </c>
      <c r="C30" s="1" t="s">
        <v>35</v>
      </c>
      <c r="D30" s="1" t="s">
        <v>75</v>
      </c>
      <c r="E30">
        <v>29.4</v>
      </c>
      <c r="F30" s="1" t="s">
        <v>17</v>
      </c>
      <c r="G30" s="1" t="s">
        <v>47</v>
      </c>
      <c r="H30" s="1" t="s">
        <v>32</v>
      </c>
      <c r="I30" s="2">
        <v>45938</v>
      </c>
      <c r="J30" s="2">
        <v>45939</v>
      </c>
      <c r="K30">
        <v>248051</v>
      </c>
      <c r="L30" s="1" t="s">
        <v>44</v>
      </c>
      <c r="M30" s="1" t="s">
        <v>58</v>
      </c>
      <c r="N30" t="s">
        <v>22</v>
      </c>
    </row>
    <row r="31" spans="1:14" x14ac:dyDescent="0.3">
      <c r="A31" s="1" t="s">
        <v>83</v>
      </c>
      <c r="B31">
        <v>32</v>
      </c>
      <c r="C31" s="1" t="s">
        <v>15</v>
      </c>
      <c r="D31" s="1" t="s">
        <v>50</v>
      </c>
      <c r="E31">
        <v>32.4</v>
      </c>
      <c r="F31" s="1" t="s">
        <v>30</v>
      </c>
      <c r="G31" s="1" t="s">
        <v>26</v>
      </c>
      <c r="H31" s="1" t="s">
        <v>66</v>
      </c>
      <c r="I31" s="2">
        <v>45766</v>
      </c>
      <c r="J31" s="2">
        <v>45783</v>
      </c>
      <c r="K31">
        <v>113603</v>
      </c>
      <c r="L31" s="1" t="s">
        <v>44</v>
      </c>
      <c r="M31" s="1" t="s">
        <v>33</v>
      </c>
      <c r="N31" t="s">
        <v>28</v>
      </c>
    </row>
    <row r="32" spans="1:14" x14ac:dyDescent="0.3">
      <c r="A32" s="1" t="s">
        <v>84</v>
      </c>
      <c r="B32">
        <v>73</v>
      </c>
      <c r="C32" s="1" t="s">
        <v>35</v>
      </c>
      <c r="D32" s="1" t="s">
        <v>16</v>
      </c>
      <c r="E32">
        <v>23.9</v>
      </c>
      <c r="F32" s="1" t="s">
        <v>65</v>
      </c>
      <c r="G32" s="1" t="s">
        <v>62</v>
      </c>
      <c r="H32" s="1" t="s">
        <v>48</v>
      </c>
      <c r="I32" s="2">
        <v>45857</v>
      </c>
      <c r="J32" s="2">
        <v>45860</v>
      </c>
      <c r="K32">
        <v>196685</v>
      </c>
      <c r="L32" s="1" t="s">
        <v>44</v>
      </c>
      <c r="M32" s="1" t="s">
        <v>21</v>
      </c>
      <c r="N32" t="s">
        <v>39</v>
      </c>
    </row>
    <row r="33" spans="1:14" x14ac:dyDescent="0.3">
      <c r="A33" s="1" t="s">
        <v>85</v>
      </c>
      <c r="B33">
        <v>33</v>
      </c>
      <c r="C33" s="1" t="s">
        <v>15</v>
      </c>
      <c r="D33" s="1" t="s">
        <v>36</v>
      </c>
      <c r="E33">
        <v>29.7</v>
      </c>
      <c r="F33" s="1" t="s">
        <v>42</v>
      </c>
      <c r="G33" s="1" t="s">
        <v>68</v>
      </c>
      <c r="H33" s="1" t="s">
        <v>32</v>
      </c>
      <c r="I33" s="2">
        <v>45940</v>
      </c>
      <c r="J33" s="2">
        <v>45960</v>
      </c>
      <c r="K33">
        <v>60934</v>
      </c>
      <c r="L33" s="1" t="s">
        <v>20</v>
      </c>
      <c r="M33" s="1" t="s">
        <v>21</v>
      </c>
      <c r="N33" t="s">
        <v>28</v>
      </c>
    </row>
    <row r="34" spans="1:14" x14ac:dyDescent="0.3">
      <c r="A34" s="1" t="s">
        <v>86</v>
      </c>
      <c r="B34">
        <v>31</v>
      </c>
      <c r="C34" s="1" t="s">
        <v>15</v>
      </c>
      <c r="D34" s="1" t="s">
        <v>75</v>
      </c>
      <c r="E34">
        <v>18.2</v>
      </c>
      <c r="F34" s="1" t="s">
        <v>17</v>
      </c>
      <c r="G34" s="1" t="s">
        <v>62</v>
      </c>
      <c r="H34" s="1" t="s">
        <v>48</v>
      </c>
      <c r="I34" s="2">
        <v>45961</v>
      </c>
      <c r="J34" s="2">
        <v>45972</v>
      </c>
      <c r="K34">
        <v>38068</v>
      </c>
      <c r="L34" s="1" t="s">
        <v>20</v>
      </c>
      <c r="M34" s="1" t="s">
        <v>21</v>
      </c>
      <c r="N34" t="s">
        <v>28</v>
      </c>
    </row>
    <row r="35" spans="1:14" x14ac:dyDescent="0.3">
      <c r="A35" s="1" t="s">
        <v>87</v>
      </c>
      <c r="B35">
        <v>18</v>
      </c>
      <c r="C35" s="1" t="s">
        <v>15</v>
      </c>
      <c r="D35" s="1" t="s">
        <v>24</v>
      </c>
      <c r="E35">
        <v>23.3</v>
      </c>
      <c r="F35" s="1" t="s">
        <v>37</v>
      </c>
      <c r="G35" s="1" t="s">
        <v>26</v>
      </c>
      <c r="H35" s="1" t="s">
        <v>48</v>
      </c>
      <c r="I35" s="2">
        <v>45827</v>
      </c>
      <c r="J35" s="2">
        <v>45829</v>
      </c>
      <c r="K35">
        <v>57644</v>
      </c>
      <c r="L35" s="1" t="s">
        <v>20</v>
      </c>
      <c r="M35" s="1" t="s">
        <v>21</v>
      </c>
      <c r="N35" t="s">
        <v>22</v>
      </c>
    </row>
    <row r="36" spans="1:14" x14ac:dyDescent="0.3">
      <c r="A36" s="1" t="s">
        <v>88</v>
      </c>
      <c r="B36">
        <v>25</v>
      </c>
      <c r="C36" s="1" t="s">
        <v>15</v>
      </c>
      <c r="D36" s="1" t="s">
        <v>16</v>
      </c>
      <c r="E36">
        <v>24.9</v>
      </c>
      <c r="F36" s="1" t="s">
        <v>42</v>
      </c>
      <c r="G36" s="1" t="s">
        <v>26</v>
      </c>
      <c r="H36" s="1" t="s">
        <v>27</v>
      </c>
      <c r="I36" s="2">
        <v>45894</v>
      </c>
      <c r="J36" s="2">
        <v>45897</v>
      </c>
      <c r="K36">
        <v>219879</v>
      </c>
      <c r="L36" s="1" t="s">
        <v>44</v>
      </c>
      <c r="M36" s="1" t="s">
        <v>21</v>
      </c>
      <c r="N36" t="s">
        <v>22</v>
      </c>
    </row>
    <row r="37" spans="1:14" x14ac:dyDescent="0.3">
      <c r="A37" s="1" t="s">
        <v>89</v>
      </c>
      <c r="B37">
        <v>48</v>
      </c>
      <c r="C37" s="1" t="s">
        <v>15</v>
      </c>
      <c r="D37" s="1" t="s">
        <v>16</v>
      </c>
      <c r="E37">
        <v>29.7</v>
      </c>
      <c r="F37" s="1" t="s">
        <v>65</v>
      </c>
      <c r="G37" s="1" t="s">
        <v>68</v>
      </c>
      <c r="H37" s="1" t="s">
        <v>38</v>
      </c>
      <c r="I37" s="2">
        <v>46001</v>
      </c>
      <c r="J37" s="2">
        <v>46006</v>
      </c>
      <c r="K37">
        <v>110044</v>
      </c>
      <c r="L37" s="1" t="s">
        <v>20</v>
      </c>
      <c r="M37" s="1" t="s">
        <v>21</v>
      </c>
      <c r="N37" t="s">
        <v>53</v>
      </c>
    </row>
    <row r="38" spans="1:14" x14ac:dyDescent="0.3">
      <c r="A38" s="1" t="s">
        <v>90</v>
      </c>
      <c r="B38">
        <v>25</v>
      </c>
      <c r="C38" s="1" t="s">
        <v>35</v>
      </c>
      <c r="D38" s="1" t="s">
        <v>75</v>
      </c>
      <c r="E38">
        <v>24.2</v>
      </c>
      <c r="F38" s="1" t="s">
        <v>30</v>
      </c>
      <c r="G38" s="1" t="s">
        <v>18</v>
      </c>
      <c r="H38" s="1" t="s">
        <v>27</v>
      </c>
      <c r="I38" s="2">
        <v>45714</v>
      </c>
      <c r="J38" s="2">
        <v>45722</v>
      </c>
      <c r="K38">
        <v>5210</v>
      </c>
      <c r="L38" s="1" t="s">
        <v>20</v>
      </c>
      <c r="M38" s="1" t="s">
        <v>58</v>
      </c>
      <c r="N38" t="s">
        <v>22</v>
      </c>
    </row>
    <row r="39" spans="1:14" x14ac:dyDescent="0.3">
      <c r="A39" s="1" t="s">
        <v>91</v>
      </c>
      <c r="B39">
        <v>65</v>
      </c>
      <c r="C39" s="1" t="s">
        <v>35</v>
      </c>
      <c r="D39" s="1" t="s">
        <v>50</v>
      </c>
      <c r="E39">
        <v>21.6</v>
      </c>
      <c r="F39" s="1" t="s">
        <v>42</v>
      </c>
      <c r="G39" s="1" t="s">
        <v>47</v>
      </c>
      <c r="H39" s="1" t="s">
        <v>27</v>
      </c>
      <c r="I39" s="2">
        <v>45871</v>
      </c>
      <c r="J39" s="2">
        <v>45873</v>
      </c>
      <c r="K39">
        <v>5861</v>
      </c>
      <c r="L39" s="1" t="s">
        <v>20</v>
      </c>
      <c r="M39" s="1" t="s">
        <v>33</v>
      </c>
      <c r="N39" t="s">
        <v>39</v>
      </c>
    </row>
    <row r="40" spans="1:14" x14ac:dyDescent="0.3">
      <c r="A40" s="1" t="s">
        <v>92</v>
      </c>
      <c r="B40">
        <v>18</v>
      </c>
      <c r="C40" s="1" t="s">
        <v>15</v>
      </c>
      <c r="D40" s="1" t="s">
        <v>50</v>
      </c>
      <c r="E40">
        <v>23.7</v>
      </c>
      <c r="F40" s="1" t="s">
        <v>52</v>
      </c>
      <c r="G40" s="1" t="s">
        <v>31</v>
      </c>
      <c r="H40" s="1" t="s">
        <v>38</v>
      </c>
      <c r="I40" s="2">
        <v>45698</v>
      </c>
      <c r="J40" s="2">
        <v>45711</v>
      </c>
      <c r="K40">
        <v>161324</v>
      </c>
      <c r="L40" s="1" t="s">
        <v>44</v>
      </c>
      <c r="M40" s="1" t="s">
        <v>58</v>
      </c>
      <c r="N40" t="s">
        <v>22</v>
      </c>
    </row>
    <row r="41" spans="1:14" x14ac:dyDescent="0.3">
      <c r="A41" s="1" t="s">
        <v>93</v>
      </c>
      <c r="B41">
        <v>27</v>
      </c>
      <c r="C41" s="1" t="s">
        <v>35</v>
      </c>
      <c r="D41" s="1" t="s">
        <v>55</v>
      </c>
      <c r="E41">
        <v>28.8</v>
      </c>
      <c r="F41" s="1" t="s">
        <v>30</v>
      </c>
      <c r="G41" s="1" t="s">
        <v>26</v>
      </c>
      <c r="H41" s="1" t="s">
        <v>43</v>
      </c>
      <c r="I41" s="2">
        <v>45841</v>
      </c>
      <c r="J41" s="2">
        <v>45855</v>
      </c>
      <c r="K41">
        <v>73252</v>
      </c>
      <c r="L41" s="1" t="s">
        <v>44</v>
      </c>
      <c r="M41" s="1" t="s">
        <v>33</v>
      </c>
      <c r="N41" t="s">
        <v>22</v>
      </c>
    </row>
    <row r="42" spans="1:14" x14ac:dyDescent="0.3">
      <c r="A42" s="1" t="s">
        <v>94</v>
      </c>
      <c r="B42">
        <v>38</v>
      </c>
      <c r="C42" s="1" t="s">
        <v>15</v>
      </c>
      <c r="D42" s="1" t="s">
        <v>64</v>
      </c>
      <c r="E42">
        <v>36.9</v>
      </c>
      <c r="F42" s="1" t="s">
        <v>65</v>
      </c>
      <c r="G42" s="1" t="s">
        <v>31</v>
      </c>
      <c r="H42" s="1" t="s">
        <v>43</v>
      </c>
      <c r="I42" s="2">
        <v>45752</v>
      </c>
      <c r="J42" s="2">
        <v>45756</v>
      </c>
      <c r="K42">
        <v>122337.52842105263</v>
      </c>
      <c r="L42" s="1" t="s">
        <v>44</v>
      </c>
      <c r="M42" s="1" t="s">
        <v>58</v>
      </c>
      <c r="N42" t="s">
        <v>28</v>
      </c>
    </row>
    <row r="43" spans="1:14" x14ac:dyDescent="0.3">
      <c r="A43" s="1" t="s">
        <v>95</v>
      </c>
      <c r="B43">
        <v>64</v>
      </c>
      <c r="C43" s="1" t="s">
        <v>35</v>
      </c>
      <c r="D43" s="1" t="s">
        <v>64</v>
      </c>
      <c r="E43">
        <v>32.9</v>
      </c>
      <c r="F43" s="1" t="s">
        <v>46</v>
      </c>
      <c r="G43" s="1" t="s">
        <v>68</v>
      </c>
      <c r="H43" s="1" t="s">
        <v>32</v>
      </c>
      <c r="I43" s="2">
        <v>45868</v>
      </c>
      <c r="J43" s="2">
        <v>45871</v>
      </c>
      <c r="K43">
        <v>214517</v>
      </c>
      <c r="L43" s="1" t="s">
        <v>20</v>
      </c>
      <c r="M43" s="1" t="s">
        <v>58</v>
      </c>
      <c r="N43" t="s">
        <v>39</v>
      </c>
    </row>
    <row r="44" spans="1:14" x14ac:dyDescent="0.3">
      <c r="A44" s="1" t="s">
        <v>96</v>
      </c>
      <c r="B44">
        <v>48</v>
      </c>
      <c r="C44" s="1" t="s">
        <v>15</v>
      </c>
      <c r="D44" s="1" t="s">
        <v>36</v>
      </c>
      <c r="E44">
        <v>26.6</v>
      </c>
      <c r="F44" s="1" t="s">
        <v>17</v>
      </c>
      <c r="G44" s="1" t="s">
        <v>68</v>
      </c>
      <c r="H44" s="1" t="s">
        <v>38</v>
      </c>
      <c r="I44" s="2">
        <v>45715</v>
      </c>
      <c r="J44" s="2">
        <v>45735</v>
      </c>
      <c r="K44">
        <v>52263</v>
      </c>
      <c r="L44" s="1" t="s">
        <v>44</v>
      </c>
      <c r="M44" s="1" t="s">
        <v>58</v>
      </c>
      <c r="N44" t="s">
        <v>53</v>
      </c>
    </row>
    <row r="45" spans="1:14" x14ac:dyDescent="0.3">
      <c r="A45" s="1" t="s">
        <v>97</v>
      </c>
      <c r="B45">
        <v>18</v>
      </c>
      <c r="C45" s="1" t="s">
        <v>35</v>
      </c>
      <c r="D45" s="1" t="s">
        <v>24</v>
      </c>
      <c r="E45">
        <v>24.3</v>
      </c>
      <c r="F45" s="1" t="s">
        <v>46</v>
      </c>
      <c r="G45" s="1" t="s">
        <v>62</v>
      </c>
      <c r="H45" s="1" t="s">
        <v>19</v>
      </c>
      <c r="I45" s="2">
        <v>45780</v>
      </c>
      <c r="J45" s="2">
        <v>45781</v>
      </c>
      <c r="K45">
        <v>74909</v>
      </c>
      <c r="L45" s="1" t="s">
        <v>20</v>
      </c>
      <c r="M45" s="1" t="s">
        <v>21</v>
      </c>
      <c r="N45" t="s">
        <v>22</v>
      </c>
    </row>
    <row r="46" spans="1:14" x14ac:dyDescent="0.3">
      <c r="A46" s="1" t="s">
        <v>98</v>
      </c>
      <c r="B46">
        <v>115</v>
      </c>
      <c r="C46" s="1" t="s">
        <v>35</v>
      </c>
      <c r="D46" s="1" t="s">
        <v>55</v>
      </c>
      <c r="E46">
        <v>21.6</v>
      </c>
      <c r="F46" s="1" t="s">
        <v>25</v>
      </c>
      <c r="G46" s="1" t="s">
        <v>47</v>
      </c>
      <c r="H46" s="1" t="s">
        <v>38</v>
      </c>
      <c r="I46" s="2">
        <v>45720</v>
      </c>
      <c r="J46" s="2">
        <v>45739</v>
      </c>
      <c r="K46">
        <v>147500</v>
      </c>
      <c r="L46" s="1" t="s">
        <v>44</v>
      </c>
      <c r="M46" s="1" t="s">
        <v>58</v>
      </c>
      <c r="N46" t="s">
        <v>39</v>
      </c>
    </row>
    <row r="47" spans="1:14" x14ac:dyDescent="0.3">
      <c r="A47" s="1" t="s">
        <v>99</v>
      </c>
      <c r="B47">
        <v>57</v>
      </c>
      <c r="C47" s="1" t="s">
        <v>35</v>
      </c>
      <c r="D47" s="1" t="s">
        <v>55</v>
      </c>
      <c r="E47">
        <v>26.3</v>
      </c>
      <c r="F47" s="1" t="s">
        <v>37</v>
      </c>
      <c r="G47" s="1" t="s">
        <v>26</v>
      </c>
      <c r="H47" s="1" t="s">
        <v>66</v>
      </c>
      <c r="I47" s="2">
        <v>45669</v>
      </c>
      <c r="J47" s="2">
        <v>45674</v>
      </c>
      <c r="K47">
        <v>135415</v>
      </c>
      <c r="L47" s="1" t="s">
        <v>44</v>
      </c>
      <c r="M47" s="1" t="s">
        <v>58</v>
      </c>
      <c r="N47" t="s">
        <v>53</v>
      </c>
    </row>
    <row r="48" spans="1:14" x14ac:dyDescent="0.3">
      <c r="A48" s="1" t="s">
        <v>100</v>
      </c>
      <c r="B48">
        <v>26</v>
      </c>
      <c r="C48" s="1" t="s">
        <v>15</v>
      </c>
      <c r="D48" s="1" t="s">
        <v>64</v>
      </c>
      <c r="E48">
        <v>27.8</v>
      </c>
      <c r="F48" s="1" t="s">
        <v>52</v>
      </c>
      <c r="G48" s="1" t="s">
        <v>18</v>
      </c>
      <c r="H48" s="1" t="s">
        <v>66</v>
      </c>
      <c r="I48" s="2">
        <v>45999</v>
      </c>
      <c r="J48" s="2">
        <v>46001</v>
      </c>
      <c r="K48">
        <v>110046</v>
      </c>
      <c r="L48" s="1" t="s">
        <v>20</v>
      </c>
      <c r="M48" s="1" t="s">
        <v>33</v>
      </c>
      <c r="N48" t="s">
        <v>22</v>
      </c>
    </row>
    <row r="49" spans="1:14" x14ac:dyDescent="0.3">
      <c r="A49" s="1" t="s">
        <v>101</v>
      </c>
      <c r="B49">
        <v>64</v>
      </c>
      <c r="C49" s="1" t="s">
        <v>15</v>
      </c>
      <c r="D49" s="1" t="s">
        <v>55</v>
      </c>
      <c r="E49">
        <v>32.4</v>
      </c>
      <c r="F49" s="1" t="s">
        <v>25</v>
      </c>
      <c r="G49" s="1" t="s">
        <v>62</v>
      </c>
      <c r="H49" s="1" t="s">
        <v>38</v>
      </c>
      <c r="I49" s="2">
        <v>45703</v>
      </c>
      <c r="J49" s="2">
        <v>45718</v>
      </c>
      <c r="K49">
        <v>14341</v>
      </c>
      <c r="L49" s="1" t="s">
        <v>44</v>
      </c>
      <c r="M49" s="1" t="s">
        <v>33</v>
      </c>
      <c r="N49" t="s">
        <v>39</v>
      </c>
    </row>
    <row r="50" spans="1:14" x14ac:dyDescent="0.3">
      <c r="A50" s="1" t="s">
        <v>102</v>
      </c>
      <c r="B50">
        <v>85</v>
      </c>
      <c r="C50" s="1" t="s">
        <v>35</v>
      </c>
      <c r="D50" s="1" t="s">
        <v>50</v>
      </c>
      <c r="E50">
        <v>22.4</v>
      </c>
      <c r="F50" s="1" t="s">
        <v>30</v>
      </c>
      <c r="G50" s="1" t="s">
        <v>47</v>
      </c>
      <c r="H50" s="1" t="s">
        <v>38</v>
      </c>
      <c r="I50" s="2">
        <v>45868</v>
      </c>
      <c r="J50" s="2">
        <v>45884</v>
      </c>
      <c r="K50">
        <v>111090</v>
      </c>
      <c r="L50" s="1" t="s">
        <v>20</v>
      </c>
      <c r="M50" s="1" t="s">
        <v>33</v>
      </c>
      <c r="N50" t="s">
        <v>39</v>
      </c>
    </row>
    <row r="51" spans="1:14" x14ac:dyDescent="0.3">
      <c r="A51" s="1" t="s">
        <v>103</v>
      </c>
      <c r="B51">
        <v>31</v>
      </c>
      <c r="C51" s="1" t="s">
        <v>15</v>
      </c>
      <c r="D51" s="1" t="s">
        <v>55</v>
      </c>
      <c r="E51">
        <v>22.2</v>
      </c>
      <c r="F51" s="1" t="s">
        <v>42</v>
      </c>
      <c r="G51" s="1" t="s">
        <v>18</v>
      </c>
      <c r="H51" s="1" t="s">
        <v>48</v>
      </c>
      <c r="I51" s="2">
        <v>45768</v>
      </c>
      <c r="J51" s="2">
        <v>45773</v>
      </c>
      <c r="K51">
        <v>190018</v>
      </c>
      <c r="L51" s="1" t="s">
        <v>20</v>
      </c>
      <c r="M51" s="1" t="s">
        <v>58</v>
      </c>
      <c r="N51" t="s">
        <v>28</v>
      </c>
    </row>
    <row r="52" spans="1:14" x14ac:dyDescent="0.3">
      <c r="A52" s="1" t="s">
        <v>104</v>
      </c>
      <c r="B52">
        <v>70</v>
      </c>
      <c r="C52" s="1" t="s">
        <v>15</v>
      </c>
      <c r="D52" s="1" t="s">
        <v>64</v>
      </c>
      <c r="E52">
        <v>23</v>
      </c>
      <c r="F52" s="1" t="s">
        <v>52</v>
      </c>
      <c r="G52" s="1" t="s">
        <v>47</v>
      </c>
      <c r="H52" s="1" t="s">
        <v>66</v>
      </c>
      <c r="I52" s="2">
        <v>45659</v>
      </c>
      <c r="J52" s="2">
        <v>45678</v>
      </c>
      <c r="K52">
        <v>169343</v>
      </c>
      <c r="L52" s="1" t="s">
        <v>20</v>
      </c>
      <c r="M52" s="1" t="s">
        <v>21</v>
      </c>
      <c r="N52" t="s">
        <v>39</v>
      </c>
    </row>
    <row r="53" spans="1:14" x14ac:dyDescent="0.3">
      <c r="A53" s="1" t="s">
        <v>105</v>
      </c>
      <c r="B53">
        <v>65</v>
      </c>
      <c r="C53" s="1" t="s">
        <v>35</v>
      </c>
      <c r="D53" s="1" t="s">
        <v>75</v>
      </c>
      <c r="E53">
        <v>39.1</v>
      </c>
      <c r="F53" s="1" t="s">
        <v>30</v>
      </c>
      <c r="G53" s="1" t="s">
        <v>31</v>
      </c>
      <c r="H53" s="1" t="s">
        <v>32</v>
      </c>
      <c r="I53" s="2">
        <v>45849</v>
      </c>
      <c r="J53" s="2">
        <v>45859</v>
      </c>
      <c r="K53">
        <v>18733</v>
      </c>
      <c r="L53" s="1" t="s">
        <v>44</v>
      </c>
      <c r="M53" s="1" t="s">
        <v>58</v>
      </c>
      <c r="N53" t="s">
        <v>39</v>
      </c>
    </row>
    <row r="54" spans="1:14" x14ac:dyDescent="0.3">
      <c r="A54" s="1" t="s">
        <v>106</v>
      </c>
      <c r="B54">
        <v>65</v>
      </c>
      <c r="C54" s="1" t="s">
        <v>35</v>
      </c>
      <c r="D54" s="1" t="s">
        <v>75</v>
      </c>
      <c r="E54">
        <v>22.9</v>
      </c>
      <c r="F54" s="1" t="s">
        <v>17</v>
      </c>
      <c r="G54" s="1" t="s">
        <v>62</v>
      </c>
      <c r="H54" s="1" t="s">
        <v>19</v>
      </c>
      <c r="I54" s="2">
        <v>45711</v>
      </c>
      <c r="J54" s="2">
        <v>45731</v>
      </c>
      <c r="K54">
        <v>183161</v>
      </c>
      <c r="L54" s="1" t="s">
        <v>44</v>
      </c>
      <c r="M54" s="1" t="s">
        <v>58</v>
      </c>
      <c r="N54" t="s">
        <v>39</v>
      </c>
    </row>
    <row r="55" spans="1:14" x14ac:dyDescent="0.3">
      <c r="A55" s="1" t="s">
        <v>107</v>
      </c>
      <c r="B55">
        <v>85</v>
      </c>
      <c r="C55" s="1" t="s">
        <v>35</v>
      </c>
      <c r="D55" s="1" t="s">
        <v>55</v>
      </c>
      <c r="E55">
        <v>42.7</v>
      </c>
      <c r="F55" s="1" t="s">
        <v>42</v>
      </c>
      <c r="G55" s="1" t="s">
        <v>47</v>
      </c>
      <c r="H55" s="1" t="s">
        <v>48</v>
      </c>
      <c r="I55" s="2">
        <v>45829</v>
      </c>
      <c r="J55" s="2">
        <v>45840</v>
      </c>
      <c r="K55">
        <v>51256</v>
      </c>
      <c r="L55" s="1" t="s">
        <v>44</v>
      </c>
      <c r="M55" s="1" t="s">
        <v>21</v>
      </c>
      <c r="N55" t="s">
        <v>39</v>
      </c>
    </row>
    <row r="56" spans="1:14" x14ac:dyDescent="0.3">
      <c r="A56" s="1" t="s">
        <v>108</v>
      </c>
      <c r="B56">
        <v>24</v>
      </c>
      <c r="C56" s="1" t="s">
        <v>15</v>
      </c>
      <c r="D56" s="1" t="s">
        <v>24</v>
      </c>
      <c r="E56">
        <v>17.600000000000001</v>
      </c>
      <c r="F56" s="1" t="s">
        <v>30</v>
      </c>
      <c r="G56" s="1" t="s">
        <v>47</v>
      </c>
      <c r="H56" s="1" t="s">
        <v>38</v>
      </c>
      <c r="I56" s="2">
        <v>45846</v>
      </c>
      <c r="J56" s="2">
        <v>45848</v>
      </c>
      <c r="K56">
        <v>109703</v>
      </c>
      <c r="L56" s="1" t="s">
        <v>44</v>
      </c>
      <c r="M56" s="1" t="s">
        <v>33</v>
      </c>
      <c r="N56" t="s">
        <v>22</v>
      </c>
    </row>
    <row r="57" spans="1:14" x14ac:dyDescent="0.3">
      <c r="A57" s="1" t="s">
        <v>109</v>
      </c>
      <c r="B57">
        <v>49</v>
      </c>
      <c r="C57" s="1" t="s">
        <v>15</v>
      </c>
      <c r="D57" s="1" t="s">
        <v>36</v>
      </c>
      <c r="E57">
        <v>21.7</v>
      </c>
      <c r="F57" s="1" t="s">
        <v>30</v>
      </c>
      <c r="G57" s="1" t="s">
        <v>68</v>
      </c>
      <c r="H57" s="1" t="s">
        <v>32</v>
      </c>
      <c r="I57" s="2">
        <v>45906</v>
      </c>
      <c r="J57" s="2">
        <v>45923</v>
      </c>
      <c r="K57">
        <v>182392</v>
      </c>
      <c r="L57" s="1" t="s">
        <v>20</v>
      </c>
      <c r="M57" s="1" t="s">
        <v>21</v>
      </c>
      <c r="N57" t="s">
        <v>53</v>
      </c>
    </row>
    <row r="58" spans="1:14" x14ac:dyDescent="0.3">
      <c r="A58" s="1" t="s">
        <v>110</v>
      </c>
      <c r="B58">
        <v>26</v>
      </c>
      <c r="C58" s="1" t="s">
        <v>15</v>
      </c>
      <c r="D58" s="1" t="s">
        <v>41</v>
      </c>
      <c r="E58">
        <v>35.5</v>
      </c>
      <c r="F58" s="1" t="s">
        <v>17</v>
      </c>
      <c r="G58" s="1" t="s">
        <v>47</v>
      </c>
      <c r="H58" s="1" t="s">
        <v>43</v>
      </c>
      <c r="I58" s="2">
        <v>45860</v>
      </c>
      <c r="J58" s="2">
        <v>45871</v>
      </c>
      <c r="K58">
        <v>122337.52842105263</v>
      </c>
      <c r="L58" s="1" t="s">
        <v>20</v>
      </c>
      <c r="M58" s="1" t="s">
        <v>58</v>
      </c>
      <c r="N58" t="s">
        <v>22</v>
      </c>
    </row>
    <row r="59" spans="1:14" x14ac:dyDescent="0.3">
      <c r="A59" s="1" t="s">
        <v>111</v>
      </c>
      <c r="B59">
        <v>19</v>
      </c>
      <c r="C59" s="1" t="s">
        <v>35</v>
      </c>
      <c r="D59" s="1" t="s">
        <v>50</v>
      </c>
      <c r="E59">
        <v>21.2</v>
      </c>
      <c r="F59" s="1" t="s">
        <v>37</v>
      </c>
      <c r="G59" s="1" t="s">
        <v>47</v>
      </c>
      <c r="H59" s="1" t="s">
        <v>19</v>
      </c>
      <c r="I59" s="2">
        <v>46023</v>
      </c>
      <c r="J59" s="2">
        <v>46035</v>
      </c>
      <c r="K59">
        <v>187175</v>
      </c>
      <c r="L59" s="1" t="s">
        <v>20</v>
      </c>
      <c r="M59" s="1" t="s">
        <v>33</v>
      </c>
      <c r="N59" t="s">
        <v>22</v>
      </c>
    </row>
    <row r="60" spans="1:14" x14ac:dyDescent="0.3">
      <c r="A60" s="1" t="s">
        <v>112</v>
      </c>
      <c r="B60">
        <v>61</v>
      </c>
      <c r="C60" s="1" t="s">
        <v>15</v>
      </c>
      <c r="D60" s="1" t="s">
        <v>36</v>
      </c>
      <c r="E60">
        <v>21.2</v>
      </c>
      <c r="F60" s="1" t="s">
        <v>37</v>
      </c>
      <c r="G60" s="1" t="s">
        <v>47</v>
      </c>
      <c r="H60" s="1" t="s">
        <v>27</v>
      </c>
      <c r="I60" s="2">
        <v>45674</v>
      </c>
      <c r="J60" s="2">
        <v>45680</v>
      </c>
      <c r="K60">
        <v>127918</v>
      </c>
      <c r="L60" s="1" t="s">
        <v>20</v>
      </c>
      <c r="M60" s="1" t="s">
        <v>33</v>
      </c>
      <c r="N60" t="s">
        <v>39</v>
      </c>
    </row>
    <row r="61" spans="1:14" x14ac:dyDescent="0.3">
      <c r="A61" s="1" t="s">
        <v>113</v>
      </c>
      <c r="B61">
        <v>19</v>
      </c>
      <c r="C61" s="1" t="s">
        <v>35</v>
      </c>
      <c r="D61" s="1" t="s">
        <v>64</v>
      </c>
      <c r="E61">
        <v>21.9</v>
      </c>
      <c r="F61" s="1" t="s">
        <v>42</v>
      </c>
      <c r="G61" s="1" t="s">
        <v>62</v>
      </c>
      <c r="H61" s="1" t="s">
        <v>27</v>
      </c>
      <c r="I61" s="2">
        <v>45795</v>
      </c>
      <c r="J61" s="2">
        <v>45807</v>
      </c>
      <c r="K61">
        <v>17296</v>
      </c>
      <c r="L61" s="1" t="s">
        <v>44</v>
      </c>
      <c r="M61" s="1" t="s">
        <v>33</v>
      </c>
      <c r="N61" t="s">
        <v>22</v>
      </c>
    </row>
    <row r="62" spans="1:14" x14ac:dyDescent="0.3">
      <c r="A62" s="1" t="s">
        <v>114</v>
      </c>
      <c r="B62">
        <v>34</v>
      </c>
      <c r="C62" s="1" t="s">
        <v>35</v>
      </c>
      <c r="D62" s="1" t="s">
        <v>41</v>
      </c>
      <c r="E62">
        <v>14.5</v>
      </c>
      <c r="F62" s="1" t="s">
        <v>52</v>
      </c>
      <c r="G62" s="1" t="s">
        <v>31</v>
      </c>
      <c r="H62" s="1" t="s">
        <v>27</v>
      </c>
      <c r="I62" s="2">
        <v>45965</v>
      </c>
      <c r="J62" s="2">
        <v>45981</v>
      </c>
      <c r="K62">
        <v>54397</v>
      </c>
      <c r="L62" s="1" t="s">
        <v>44</v>
      </c>
      <c r="M62" s="1" t="s">
        <v>58</v>
      </c>
      <c r="N62" t="s">
        <v>28</v>
      </c>
    </row>
    <row r="63" spans="1:14" x14ac:dyDescent="0.3">
      <c r="A63" s="1" t="s">
        <v>115</v>
      </c>
      <c r="B63">
        <v>47</v>
      </c>
      <c r="C63" s="1" t="s">
        <v>35</v>
      </c>
      <c r="D63" s="1" t="s">
        <v>64</v>
      </c>
      <c r="E63">
        <v>35.6</v>
      </c>
      <c r="F63" s="1" t="s">
        <v>42</v>
      </c>
      <c r="G63" s="1" t="s">
        <v>18</v>
      </c>
      <c r="H63" s="1" t="s">
        <v>48</v>
      </c>
      <c r="I63" s="2">
        <v>45908</v>
      </c>
      <c r="J63" s="2">
        <v>45912</v>
      </c>
      <c r="K63">
        <v>31872</v>
      </c>
      <c r="L63" s="1" t="s">
        <v>44</v>
      </c>
      <c r="M63" s="1" t="s">
        <v>58</v>
      </c>
      <c r="N63" t="s">
        <v>53</v>
      </c>
    </row>
    <row r="64" spans="1:14" x14ac:dyDescent="0.3">
      <c r="A64" s="1" t="s">
        <v>116</v>
      </c>
      <c r="B64">
        <v>29</v>
      </c>
      <c r="C64" s="1" t="s">
        <v>15</v>
      </c>
      <c r="D64" s="1" t="s">
        <v>64</v>
      </c>
      <c r="E64">
        <v>16.8</v>
      </c>
      <c r="F64" s="1" t="s">
        <v>46</v>
      </c>
      <c r="G64" s="1" t="s">
        <v>26</v>
      </c>
      <c r="H64" s="1" t="s">
        <v>27</v>
      </c>
      <c r="I64" s="2">
        <v>45846</v>
      </c>
      <c r="J64" s="2">
        <v>45852</v>
      </c>
      <c r="K64">
        <v>174163</v>
      </c>
      <c r="L64" s="1" t="s">
        <v>20</v>
      </c>
      <c r="M64" s="1" t="s">
        <v>33</v>
      </c>
      <c r="N64" t="s">
        <v>22</v>
      </c>
    </row>
    <row r="65" spans="1:14" x14ac:dyDescent="0.3">
      <c r="A65" s="1" t="s">
        <v>117</v>
      </c>
      <c r="B65">
        <v>73</v>
      </c>
      <c r="C65" s="1" t="s">
        <v>15</v>
      </c>
      <c r="D65" s="1" t="s">
        <v>55</v>
      </c>
      <c r="E65">
        <v>16.7</v>
      </c>
      <c r="F65" s="1" t="s">
        <v>17</v>
      </c>
      <c r="G65" s="1" t="s">
        <v>26</v>
      </c>
      <c r="H65" s="1" t="s">
        <v>27</v>
      </c>
      <c r="I65" s="2">
        <v>45870</v>
      </c>
      <c r="J65" s="2">
        <v>45872</v>
      </c>
      <c r="K65">
        <v>226289</v>
      </c>
      <c r="L65" s="1" t="s">
        <v>20</v>
      </c>
      <c r="M65" s="1" t="s">
        <v>58</v>
      </c>
      <c r="N65" t="s">
        <v>39</v>
      </c>
    </row>
    <row r="66" spans="1:14" x14ac:dyDescent="0.3">
      <c r="A66" s="1" t="s">
        <v>118</v>
      </c>
      <c r="B66">
        <v>62</v>
      </c>
      <c r="C66" s="1" t="s">
        <v>15</v>
      </c>
      <c r="D66" s="1" t="s">
        <v>16</v>
      </c>
      <c r="E66">
        <v>39.200000000000003</v>
      </c>
      <c r="F66" s="1" t="s">
        <v>52</v>
      </c>
      <c r="G66" s="1" t="s">
        <v>26</v>
      </c>
      <c r="H66" s="1" t="s">
        <v>19</v>
      </c>
      <c r="I66" s="2">
        <v>45968</v>
      </c>
      <c r="J66" s="2">
        <v>45974</v>
      </c>
      <c r="K66">
        <v>89240</v>
      </c>
      <c r="L66" s="1" t="s">
        <v>44</v>
      </c>
      <c r="M66" s="1" t="s">
        <v>21</v>
      </c>
      <c r="N66" t="s">
        <v>39</v>
      </c>
    </row>
    <row r="67" spans="1:14" x14ac:dyDescent="0.3">
      <c r="A67" s="1" t="s">
        <v>119</v>
      </c>
      <c r="B67">
        <v>52</v>
      </c>
      <c r="C67" s="1" t="s">
        <v>35</v>
      </c>
      <c r="D67" s="1" t="s">
        <v>50</v>
      </c>
      <c r="E67">
        <v>29.8</v>
      </c>
      <c r="F67" s="1" t="s">
        <v>37</v>
      </c>
      <c r="G67" s="1" t="s">
        <v>18</v>
      </c>
      <c r="H67" s="1" t="s">
        <v>27</v>
      </c>
      <c r="I67" s="2">
        <v>45735</v>
      </c>
      <c r="J67" s="2">
        <v>45746</v>
      </c>
      <c r="K67">
        <v>231929</v>
      </c>
      <c r="L67" s="1" t="s">
        <v>44</v>
      </c>
      <c r="M67" s="1" t="s">
        <v>33</v>
      </c>
      <c r="N67" t="s">
        <v>53</v>
      </c>
    </row>
    <row r="68" spans="1:14" x14ac:dyDescent="0.3">
      <c r="A68" s="1" t="s">
        <v>120</v>
      </c>
      <c r="B68">
        <v>52</v>
      </c>
      <c r="C68" s="1" t="s">
        <v>35</v>
      </c>
      <c r="D68" s="1" t="s">
        <v>75</v>
      </c>
      <c r="E68">
        <v>29.9</v>
      </c>
      <c r="F68" s="1" t="s">
        <v>65</v>
      </c>
      <c r="G68" s="1" t="s">
        <v>62</v>
      </c>
      <c r="H68" s="1" t="s">
        <v>66</v>
      </c>
      <c r="I68" s="2">
        <v>45827</v>
      </c>
      <c r="J68" s="2">
        <v>45835</v>
      </c>
      <c r="K68">
        <v>126516</v>
      </c>
      <c r="L68" s="1" t="s">
        <v>20</v>
      </c>
      <c r="M68" s="1" t="s">
        <v>58</v>
      </c>
      <c r="N68" t="s">
        <v>53</v>
      </c>
    </row>
    <row r="69" spans="1:14" x14ac:dyDescent="0.3">
      <c r="A69" s="1" t="s">
        <v>121</v>
      </c>
      <c r="B69">
        <v>78</v>
      </c>
      <c r="C69" s="1" t="s">
        <v>35</v>
      </c>
      <c r="D69" s="1" t="s">
        <v>55</v>
      </c>
      <c r="E69">
        <v>29.8</v>
      </c>
      <c r="F69" s="1" t="s">
        <v>46</v>
      </c>
      <c r="G69" s="1" t="s">
        <v>47</v>
      </c>
      <c r="H69" s="1" t="s">
        <v>48</v>
      </c>
      <c r="I69" s="2">
        <v>45895</v>
      </c>
      <c r="J69" s="2">
        <v>45904</v>
      </c>
      <c r="K69">
        <v>232108</v>
      </c>
      <c r="L69" s="1" t="s">
        <v>20</v>
      </c>
      <c r="M69" s="1" t="s">
        <v>21</v>
      </c>
      <c r="N69" t="s">
        <v>39</v>
      </c>
    </row>
    <row r="70" spans="1:14" x14ac:dyDescent="0.3">
      <c r="A70" s="1" t="s">
        <v>122</v>
      </c>
      <c r="B70">
        <v>59</v>
      </c>
      <c r="C70" s="1" t="s">
        <v>15</v>
      </c>
      <c r="D70" s="1" t="s">
        <v>41</v>
      </c>
      <c r="E70">
        <v>21.4</v>
      </c>
      <c r="F70" s="1" t="s">
        <v>52</v>
      </c>
      <c r="G70" s="1" t="s">
        <v>47</v>
      </c>
      <c r="H70" s="1" t="s">
        <v>19</v>
      </c>
      <c r="I70" s="2">
        <v>45777</v>
      </c>
      <c r="J70" s="2">
        <v>45779</v>
      </c>
      <c r="K70">
        <v>76489</v>
      </c>
      <c r="L70" s="1" t="s">
        <v>44</v>
      </c>
      <c r="M70" s="1" t="s">
        <v>58</v>
      </c>
      <c r="N70" t="s">
        <v>53</v>
      </c>
    </row>
    <row r="71" spans="1:14" x14ac:dyDescent="0.3">
      <c r="A71" s="1" t="s">
        <v>123</v>
      </c>
      <c r="B71">
        <v>40</v>
      </c>
      <c r="C71" s="1" t="s">
        <v>15</v>
      </c>
      <c r="D71" s="1" t="s">
        <v>41</v>
      </c>
      <c r="E71">
        <v>23.7</v>
      </c>
      <c r="F71" s="1" t="s">
        <v>124</v>
      </c>
      <c r="G71" s="1" t="s">
        <v>68</v>
      </c>
      <c r="H71" s="1" t="s">
        <v>48</v>
      </c>
      <c r="I71" s="2">
        <v>46015</v>
      </c>
      <c r="J71" s="2">
        <v>46029</v>
      </c>
      <c r="K71">
        <v>186985</v>
      </c>
      <c r="L71" s="1" t="s">
        <v>44</v>
      </c>
      <c r="M71" s="1" t="s">
        <v>21</v>
      </c>
      <c r="N71" t="s">
        <v>28</v>
      </c>
    </row>
    <row r="72" spans="1:14" x14ac:dyDescent="0.3">
      <c r="A72" s="1" t="s">
        <v>125</v>
      </c>
      <c r="B72">
        <v>62</v>
      </c>
      <c r="C72" s="1" t="s">
        <v>35</v>
      </c>
      <c r="D72" s="1" t="s">
        <v>24</v>
      </c>
      <c r="E72">
        <v>17.100000000000001</v>
      </c>
      <c r="F72" s="1" t="s">
        <v>30</v>
      </c>
      <c r="G72" s="1" t="s">
        <v>26</v>
      </c>
      <c r="H72" s="1" t="s">
        <v>32</v>
      </c>
      <c r="I72" s="2">
        <v>45729</v>
      </c>
      <c r="J72" s="2">
        <v>45739</v>
      </c>
      <c r="K72">
        <v>166703</v>
      </c>
      <c r="L72" s="1" t="s">
        <v>44</v>
      </c>
      <c r="M72" s="1" t="s">
        <v>33</v>
      </c>
      <c r="N72" t="s">
        <v>39</v>
      </c>
    </row>
    <row r="73" spans="1:14" x14ac:dyDescent="0.3">
      <c r="A73" s="1" t="s">
        <v>126</v>
      </c>
      <c r="B73">
        <v>43</v>
      </c>
      <c r="C73" s="1" t="s">
        <v>15</v>
      </c>
      <c r="D73" s="1" t="s">
        <v>55</v>
      </c>
      <c r="E73">
        <v>26</v>
      </c>
      <c r="F73" s="1" t="s">
        <v>37</v>
      </c>
      <c r="G73" s="1" t="s">
        <v>18</v>
      </c>
      <c r="H73" s="1" t="s">
        <v>48</v>
      </c>
      <c r="I73" s="2">
        <v>45959</v>
      </c>
      <c r="J73" s="2">
        <v>45979</v>
      </c>
      <c r="K73">
        <v>11749</v>
      </c>
      <c r="L73" s="1" t="s">
        <v>44</v>
      </c>
      <c r="M73" s="1" t="s">
        <v>21</v>
      </c>
      <c r="N73" t="s">
        <v>28</v>
      </c>
    </row>
    <row r="74" spans="1:14" x14ac:dyDescent="0.3">
      <c r="A74" s="1" t="s">
        <v>127</v>
      </c>
      <c r="B74">
        <v>60</v>
      </c>
      <c r="C74" s="1" t="s">
        <v>15</v>
      </c>
      <c r="D74" s="1" t="s">
        <v>75</v>
      </c>
      <c r="E74">
        <v>19.2</v>
      </c>
      <c r="F74" s="1" t="s">
        <v>25</v>
      </c>
      <c r="G74" s="1" t="s">
        <v>68</v>
      </c>
      <c r="H74" s="1" t="s">
        <v>66</v>
      </c>
      <c r="I74" s="2">
        <v>45824</v>
      </c>
      <c r="J74" s="2">
        <v>45826</v>
      </c>
      <c r="K74">
        <v>26907</v>
      </c>
      <c r="L74" s="1" t="s">
        <v>44</v>
      </c>
      <c r="M74" s="1" t="s">
        <v>58</v>
      </c>
      <c r="N74" t="s">
        <v>53</v>
      </c>
    </row>
    <row r="75" spans="1:14" x14ac:dyDescent="0.3">
      <c r="A75" s="1" t="s">
        <v>128</v>
      </c>
      <c r="B75">
        <v>73</v>
      </c>
      <c r="C75" s="1" t="s">
        <v>15</v>
      </c>
      <c r="D75" s="1" t="s">
        <v>75</v>
      </c>
      <c r="E75">
        <v>23.4</v>
      </c>
      <c r="F75" s="1" t="s">
        <v>124</v>
      </c>
      <c r="G75" s="1" t="s">
        <v>26</v>
      </c>
      <c r="H75" s="1" t="s">
        <v>66</v>
      </c>
      <c r="I75" s="2">
        <v>45942</v>
      </c>
      <c r="J75" s="2">
        <v>45959</v>
      </c>
      <c r="K75">
        <v>67262</v>
      </c>
      <c r="L75" s="1" t="s">
        <v>20</v>
      </c>
      <c r="M75" s="1" t="s">
        <v>21</v>
      </c>
      <c r="N75" t="s">
        <v>39</v>
      </c>
    </row>
    <row r="76" spans="1:14" x14ac:dyDescent="0.3">
      <c r="A76" s="1" t="s">
        <v>129</v>
      </c>
      <c r="B76">
        <v>75</v>
      </c>
      <c r="C76" s="1" t="s">
        <v>35</v>
      </c>
      <c r="D76" s="1" t="s">
        <v>55</v>
      </c>
      <c r="E76">
        <v>39.299999999999997</v>
      </c>
      <c r="F76" s="1" t="s">
        <v>17</v>
      </c>
      <c r="G76" s="1" t="s">
        <v>26</v>
      </c>
      <c r="H76" s="1" t="s">
        <v>38</v>
      </c>
      <c r="I76" s="2">
        <v>45862</v>
      </c>
      <c r="J76" s="2">
        <v>45863</v>
      </c>
      <c r="K76">
        <v>162552</v>
      </c>
      <c r="L76" s="1" t="s">
        <v>44</v>
      </c>
      <c r="M76" s="1" t="s">
        <v>33</v>
      </c>
      <c r="N76" t="s">
        <v>39</v>
      </c>
    </row>
    <row r="77" spans="1:14" x14ac:dyDescent="0.3">
      <c r="A77" s="1" t="s">
        <v>130</v>
      </c>
      <c r="B77">
        <v>36</v>
      </c>
      <c r="C77" s="1" t="s">
        <v>15</v>
      </c>
      <c r="D77" s="1" t="s">
        <v>75</v>
      </c>
      <c r="E77">
        <v>30</v>
      </c>
      <c r="F77" s="1" t="s">
        <v>30</v>
      </c>
      <c r="G77" s="1" t="s">
        <v>18</v>
      </c>
      <c r="H77" s="1" t="s">
        <v>66</v>
      </c>
      <c r="I77" s="2">
        <v>45811</v>
      </c>
      <c r="J77" s="2">
        <v>45826</v>
      </c>
      <c r="K77">
        <v>65920</v>
      </c>
      <c r="L77" s="1" t="s">
        <v>20</v>
      </c>
      <c r="M77" s="1" t="s">
        <v>33</v>
      </c>
      <c r="N77" t="s">
        <v>28</v>
      </c>
    </row>
    <row r="78" spans="1:14" x14ac:dyDescent="0.3">
      <c r="A78" s="1" t="s">
        <v>131</v>
      </c>
      <c r="B78">
        <v>33</v>
      </c>
      <c r="C78" s="1" t="s">
        <v>15</v>
      </c>
      <c r="D78" s="1" t="s">
        <v>36</v>
      </c>
      <c r="E78">
        <v>36.4</v>
      </c>
      <c r="F78" s="1" t="s">
        <v>124</v>
      </c>
      <c r="G78" s="1" t="s">
        <v>62</v>
      </c>
      <c r="H78" s="1" t="s">
        <v>19</v>
      </c>
      <c r="I78" s="2">
        <v>45979</v>
      </c>
      <c r="J78" s="2">
        <v>45985</v>
      </c>
      <c r="K78">
        <v>172171</v>
      </c>
      <c r="L78" s="1" t="s">
        <v>44</v>
      </c>
      <c r="M78" s="1" t="s">
        <v>33</v>
      </c>
      <c r="N78" t="s">
        <v>28</v>
      </c>
    </row>
    <row r="79" spans="1:14" x14ac:dyDescent="0.3">
      <c r="A79" s="1" t="s">
        <v>132</v>
      </c>
      <c r="B79">
        <v>52</v>
      </c>
      <c r="C79" s="1" t="s">
        <v>35</v>
      </c>
      <c r="D79" s="1" t="s">
        <v>55</v>
      </c>
      <c r="E79">
        <v>15</v>
      </c>
      <c r="F79" s="1" t="s">
        <v>124</v>
      </c>
      <c r="G79" s="1" t="s">
        <v>62</v>
      </c>
      <c r="H79" s="1" t="s">
        <v>19</v>
      </c>
      <c r="I79" s="2">
        <v>45795</v>
      </c>
      <c r="J79" s="2">
        <v>45804</v>
      </c>
      <c r="K79">
        <v>58558</v>
      </c>
      <c r="L79" s="1" t="s">
        <v>44</v>
      </c>
      <c r="M79" s="1" t="s">
        <v>21</v>
      </c>
      <c r="N79" t="s">
        <v>53</v>
      </c>
    </row>
    <row r="80" spans="1:14" x14ac:dyDescent="0.3">
      <c r="A80" s="1" t="s">
        <v>133</v>
      </c>
      <c r="B80">
        <v>52</v>
      </c>
      <c r="C80" s="1" t="s">
        <v>15</v>
      </c>
      <c r="D80" s="1" t="s">
        <v>24</v>
      </c>
      <c r="E80">
        <v>37.6</v>
      </c>
      <c r="F80" s="1" t="s">
        <v>52</v>
      </c>
      <c r="G80" s="1" t="s">
        <v>68</v>
      </c>
      <c r="H80" s="1" t="s">
        <v>19</v>
      </c>
      <c r="I80" s="2">
        <v>45812</v>
      </c>
      <c r="J80" s="2">
        <v>45828</v>
      </c>
      <c r="K80">
        <v>23884</v>
      </c>
      <c r="L80" s="1" t="s">
        <v>20</v>
      </c>
      <c r="M80" s="1" t="s">
        <v>33</v>
      </c>
      <c r="N80" t="s">
        <v>53</v>
      </c>
    </row>
    <row r="81" spans="1:14" x14ac:dyDescent="0.3">
      <c r="A81" s="1" t="s">
        <v>134</v>
      </c>
      <c r="B81">
        <v>57</v>
      </c>
      <c r="C81" s="1" t="s">
        <v>35</v>
      </c>
      <c r="D81" s="1" t="s">
        <v>55</v>
      </c>
      <c r="E81">
        <v>44.7</v>
      </c>
      <c r="F81" s="1" t="s">
        <v>42</v>
      </c>
      <c r="G81" s="1" t="s">
        <v>62</v>
      </c>
      <c r="H81" s="1" t="s">
        <v>48</v>
      </c>
      <c r="I81" s="2">
        <v>45984</v>
      </c>
      <c r="J81" s="2">
        <v>45985</v>
      </c>
      <c r="K81">
        <v>217950</v>
      </c>
      <c r="L81" s="1" t="s">
        <v>20</v>
      </c>
      <c r="M81" s="1" t="s">
        <v>58</v>
      </c>
      <c r="N81" t="s">
        <v>53</v>
      </c>
    </row>
    <row r="82" spans="1:14" x14ac:dyDescent="0.3">
      <c r="A82" s="1" t="s">
        <v>135</v>
      </c>
      <c r="B82">
        <v>32</v>
      </c>
      <c r="C82" s="1" t="s">
        <v>35</v>
      </c>
      <c r="D82" s="1" t="s">
        <v>64</v>
      </c>
      <c r="E82">
        <v>30.2</v>
      </c>
      <c r="F82" s="1" t="s">
        <v>37</v>
      </c>
      <c r="G82" s="1" t="s">
        <v>68</v>
      </c>
      <c r="H82" s="1" t="s">
        <v>38</v>
      </c>
      <c r="I82" s="2">
        <v>45903</v>
      </c>
      <c r="J82" s="2">
        <v>45915</v>
      </c>
      <c r="K82">
        <v>71714</v>
      </c>
      <c r="L82" s="1" t="s">
        <v>20</v>
      </c>
      <c r="M82" s="1" t="s">
        <v>33</v>
      </c>
      <c r="N82" t="s">
        <v>28</v>
      </c>
    </row>
    <row r="83" spans="1:14" x14ac:dyDescent="0.3">
      <c r="A83" s="1" t="s">
        <v>136</v>
      </c>
      <c r="B83">
        <v>85</v>
      </c>
      <c r="C83" s="1" t="s">
        <v>35</v>
      </c>
      <c r="D83" s="1" t="s">
        <v>36</v>
      </c>
      <c r="E83">
        <v>25.8</v>
      </c>
      <c r="F83" s="1" t="s">
        <v>52</v>
      </c>
      <c r="G83" s="1" t="s">
        <v>26</v>
      </c>
      <c r="H83" s="1" t="s">
        <v>66</v>
      </c>
      <c r="I83" s="2">
        <v>45662</v>
      </c>
      <c r="J83" s="2">
        <v>45674</v>
      </c>
      <c r="K83">
        <v>51762</v>
      </c>
      <c r="L83" s="1" t="s">
        <v>44</v>
      </c>
      <c r="M83" s="1" t="s">
        <v>21</v>
      </c>
      <c r="N83" t="s">
        <v>39</v>
      </c>
    </row>
    <row r="84" spans="1:14" x14ac:dyDescent="0.3">
      <c r="A84" s="1" t="s">
        <v>137</v>
      </c>
      <c r="B84">
        <v>60</v>
      </c>
      <c r="C84" s="1" t="s">
        <v>15</v>
      </c>
      <c r="D84" s="1" t="s">
        <v>41</v>
      </c>
      <c r="E84">
        <v>40.9</v>
      </c>
      <c r="F84" s="1" t="s">
        <v>42</v>
      </c>
      <c r="G84" s="1" t="s">
        <v>26</v>
      </c>
      <c r="H84" s="1" t="s">
        <v>66</v>
      </c>
      <c r="I84" s="2">
        <v>45731</v>
      </c>
      <c r="J84" s="2">
        <v>45749</v>
      </c>
      <c r="K84">
        <v>72731</v>
      </c>
      <c r="L84" s="1" t="s">
        <v>20</v>
      </c>
      <c r="M84" s="1" t="s">
        <v>58</v>
      </c>
      <c r="N84" t="s">
        <v>53</v>
      </c>
    </row>
    <row r="85" spans="1:14" x14ac:dyDescent="0.3">
      <c r="A85" s="1" t="s">
        <v>138</v>
      </c>
      <c r="B85">
        <v>73</v>
      </c>
      <c r="C85" s="1" t="s">
        <v>35</v>
      </c>
      <c r="D85" s="1" t="s">
        <v>75</v>
      </c>
      <c r="E85">
        <v>12.7</v>
      </c>
      <c r="F85" s="1" t="s">
        <v>37</v>
      </c>
      <c r="G85" s="1" t="s">
        <v>62</v>
      </c>
      <c r="H85" s="1" t="s">
        <v>19</v>
      </c>
      <c r="I85" s="2">
        <v>46019</v>
      </c>
      <c r="J85" s="2">
        <v>46027</v>
      </c>
      <c r="K85">
        <v>95148</v>
      </c>
      <c r="L85" s="1" t="s">
        <v>20</v>
      </c>
      <c r="M85" s="1" t="s">
        <v>33</v>
      </c>
      <c r="N85" t="s">
        <v>39</v>
      </c>
    </row>
    <row r="86" spans="1:14" x14ac:dyDescent="0.3">
      <c r="A86" s="1" t="s">
        <v>139</v>
      </c>
      <c r="B86">
        <v>59</v>
      </c>
      <c r="C86" s="1" t="s">
        <v>35</v>
      </c>
      <c r="D86" s="1" t="s">
        <v>36</v>
      </c>
      <c r="E86">
        <v>12.5</v>
      </c>
      <c r="F86" s="1" t="s">
        <v>25</v>
      </c>
      <c r="G86" s="1" t="s">
        <v>62</v>
      </c>
      <c r="H86" s="1" t="s">
        <v>43</v>
      </c>
      <c r="I86" s="2">
        <v>45992</v>
      </c>
      <c r="J86" s="2">
        <v>46007</v>
      </c>
      <c r="K86">
        <v>73031</v>
      </c>
      <c r="L86" s="1" t="s">
        <v>44</v>
      </c>
      <c r="M86" s="1" t="s">
        <v>58</v>
      </c>
      <c r="N86" t="s">
        <v>53</v>
      </c>
    </row>
    <row r="87" spans="1:14" x14ac:dyDescent="0.3">
      <c r="A87" s="1" t="s">
        <v>140</v>
      </c>
      <c r="B87">
        <v>41</v>
      </c>
      <c r="C87" s="1" t="s">
        <v>15</v>
      </c>
      <c r="D87" s="1" t="s">
        <v>24</v>
      </c>
      <c r="E87">
        <v>22</v>
      </c>
      <c r="F87" s="1" t="s">
        <v>30</v>
      </c>
      <c r="G87" s="1" t="s">
        <v>47</v>
      </c>
      <c r="H87" s="1" t="s">
        <v>32</v>
      </c>
      <c r="I87" s="2">
        <v>46000</v>
      </c>
      <c r="J87" s="2">
        <v>46006</v>
      </c>
      <c r="K87">
        <v>210318</v>
      </c>
      <c r="L87" s="1" t="s">
        <v>20</v>
      </c>
      <c r="M87" s="1" t="s">
        <v>33</v>
      </c>
      <c r="N87" t="s">
        <v>28</v>
      </c>
    </row>
    <row r="88" spans="1:14" x14ac:dyDescent="0.3">
      <c r="A88" s="1" t="s">
        <v>141</v>
      </c>
      <c r="B88">
        <v>78</v>
      </c>
      <c r="C88" s="1" t="s">
        <v>35</v>
      </c>
      <c r="D88" s="1" t="s">
        <v>50</v>
      </c>
      <c r="E88">
        <v>42.5</v>
      </c>
      <c r="F88" s="1" t="s">
        <v>30</v>
      </c>
      <c r="G88" s="1" t="s">
        <v>31</v>
      </c>
      <c r="H88" s="1" t="s">
        <v>66</v>
      </c>
      <c r="I88" s="2">
        <v>45946</v>
      </c>
      <c r="J88" s="2">
        <v>45960</v>
      </c>
      <c r="K88">
        <v>199139</v>
      </c>
      <c r="L88" s="1" t="s">
        <v>20</v>
      </c>
      <c r="M88" s="1" t="s">
        <v>33</v>
      </c>
      <c r="N88" t="s">
        <v>39</v>
      </c>
    </row>
    <row r="89" spans="1:14" x14ac:dyDescent="0.3">
      <c r="A89" s="1" t="s">
        <v>142</v>
      </c>
      <c r="B89">
        <v>56</v>
      </c>
      <c r="C89" s="1" t="s">
        <v>35</v>
      </c>
      <c r="D89" s="1" t="s">
        <v>36</v>
      </c>
      <c r="E89">
        <v>11.1</v>
      </c>
      <c r="F89" s="1" t="s">
        <v>25</v>
      </c>
      <c r="G89" s="1" t="s">
        <v>31</v>
      </c>
      <c r="H89" s="1" t="s">
        <v>66</v>
      </c>
      <c r="I89" s="2">
        <v>45871</v>
      </c>
      <c r="J89" s="2">
        <v>45880</v>
      </c>
      <c r="K89">
        <v>43858</v>
      </c>
      <c r="L89" s="1" t="s">
        <v>20</v>
      </c>
      <c r="M89" s="1" t="s">
        <v>58</v>
      </c>
      <c r="N89" t="s">
        <v>53</v>
      </c>
    </row>
    <row r="90" spans="1:14" x14ac:dyDescent="0.3">
      <c r="A90" s="1" t="s">
        <v>143</v>
      </c>
      <c r="B90">
        <v>47</v>
      </c>
      <c r="C90" s="1" t="s">
        <v>35</v>
      </c>
      <c r="D90" s="1" t="s">
        <v>24</v>
      </c>
      <c r="E90">
        <v>47.4</v>
      </c>
      <c r="F90" s="1" t="s">
        <v>37</v>
      </c>
      <c r="G90" s="1" t="s">
        <v>62</v>
      </c>
      <c r="H90" s="1" t="s">
        <v>43</v>
      </c>
      <c r="I90" s="2">
        <v>45678</v>
      </c>
      <c r="J90" s="2">
        <v>45698</v>
      </c>
      <c r="K90">
        <v>185514</v>
      </c>
      <c r="L90" s="1" t="s">
        <v>44</v>
      </c>
      <c r="M90" s="1" t="s">
        <v>21</v>
      </c>
      <c r="N90" t="s">
        <v>53</v>
      </c>
    </row>
    <row r="91" spans="1:14" x14ac:dyDescent="0.3">
      <c r="A91" s="1" t="s">
        <v>144</v>
      </c>
      <c r="B91">
        <v>83</v>
      </c>
      <c r="C91" s="1" t="s">
        <v>35</v>
      </c>
      <c r="D91" s="1" t="s">
        <v>55</v>
      </c>
      <c r="E91">
        <v>34</v>
      </c>
      <c r="F91" s="1" t="s">
        <v>37</v>
      </c>
      <c r="G91" s="1" t="s">
        <v>68</v>
      </c>
      <c r="H91" s="1" t="s">
        <v>27</v>
      </c>
      <c r="I91" s="2">
        <v>45903</v>
      </c>
      <c r="J91" s="2">
        <v>45921</v>
      </c>
      <c r="K91">
        <v>107834</v>
      </c>
      <c r="L91" s="1" t="s">
        <v>44</v>
      </c>
      <c r="M91" s="1" t="s">
        <v>33</v>
      </c>
      <c r="N91" t="s">
        <v>39</v>
      </c>
    </row>
    <row r="92" spans="1:14" x14ac:dyDescent="0.3">
      <c r="A92" s="1" t="s">
        <v>145</v>
      </c>
      <c r="B92">
        <v>45</v>
      </c>
      <c r="C92" s="1" t="s">
        <v>15</v>
      </c>
      <c r="D92" s="1" t="s">
        <v>55</v>
      </c>
      <c r="E92">
        <v>19.899999999999999</v>
      </c>
      <c r="F92" s="1" t="s">
        <v>65</v>
      </c>
      <c r="G92" s="1" t="s">
        <v>26</v>
      </c>
      <c r="H92" s="1" t="s">
        <v>32</v>
      </c>
      <c r="I92" s="2">
        <v>45997</v>
      </c>
      <c r="J92" s="2">
        <v>46014</v>
      </c>
      <c r="K92">
        <v>40904</v>
      </c>
      <c r="L92" s="1" t="s">
        <v>20</v>
      </c>
      <c r="M92" s="1" t="s">
        <v>58</v>
      </c>
      <c r="N92" t="s">
        <v>28</v>
      </c>
    </row>
    <row r="93" spans="1:14" x14ac:dyDescent="0.3">
      <c r="A93" s="1" t="s">
        <v>146</v>
      </c>
      <c r="B93">
        <v>34</v>
      </c>
      <c r="C93" s="1" t="s">
        <v>15</v>
      </c>
      <c r="D93" s="1" t="s">
        <v>50</v>
      </c>
      <c r="E93">
        <v>25</v>
      </c>
      <c r="F93" s="1" t="s">
        <v>46</v>
      </c>
      <c r="G93" s="1" t="s">
        <v>18</v>
      </c>
      <c r="H93" s="1" t="s">
        <v>48</v>
      </c>
      <c r="I93" s="2">
        <v>45697</v>
      </c>
      <c r="J93" s="2">
        <v>45709</v>
      </c>
      <c r="K93">
        <v>228962</v>
      </c>
      <c r="L93" s="1" t="s">
        <v>44</v>
      </c>
      <c r="M93" s="1" t="s">
        <v>33</v>
      </c>
      <c r="N93" t="s">
        <v>28</v>
      </c>
    </row>
    <row r="94" spans="1:14" x14ac:dyDescent="0.3">
      <c r="A94" s="1" t="s">
        <v>147</v>
      </c>
      <c r="B94">
        <v>20</v>
      </c>
      <c r="C94" s="1" t="s">
        <v>35</v>
      </c>
      <c r="D94" s="1" t="s">
        <v>50</v>
      </c>
      <c r="E94">
        <v>17.7</v>
      </c>
      <c r="F94" s="1" t="s">
        <v>46</v>
      </c>
      <c r="G94" s="1" t="s">
        <v>62</v>
      </c>
      <c r="H94" s="1" t="s">
        <v>38</v>
      </c>
      <c r="I94" s="2">
        <v>45989</v>
      </c>
      <c r="J94" s="2">
        <v>46009</v>
      </c>
      <c r="K94">
        <v>56357</v>
      </c>
      <c r="L94" s="1" t="s">
        <v>20</v>
      </c>
      <c r="M94" s="1" t="s">
        <v>33</v>
      </c>
      <c r="N94" t="s">
        <v>22</v>
      </c>
    </row>
    <row r="95" spans="1:14" x14ac:dyDescent="0.3">
      <c r="A95" s="1" t="s">
        <v>148</v>
      </c>
      <c r="B95">
        <v>70</v>
      </c>
      <c r="C95" s="1" t="s">
        <v>15</v>
      </c>
      <c r="D95" s="1" t="s">
        <v>50</v>
      </c>
      <c r="E95">
        <v>39.5</v>
      </c>
      <c r="F95" s="1" t="s">
        <v>65</v>
      </c>
      <c r="G95" s="1" t="s">
        <v>26</v>
      </c>
      <c r="H95" s="1" t="s">
        <v>19</v>
      </c>
      <c r="I95" s="2">
        <v>45959</v>
      </c>
      <c r="J95" s="2">
        <v>45969</v>
      </c>
      <c r="K95">
        <v>188864</v>
      </c>
      <c r="L95" s="1" t="s">
        <v>20</v>
      </c>
      <c r="M95" s="1" t="s">
        <v>33</v>
      </c>
      <c r="N95" t="s">
        <v>39</v>
      </c>
    </row>
    <row r="96" spans="1:14" x14ac:dyDescent="0.3">
      <c r="A96" s="1" t="s">
        <v>149</v>
      </c>
      <c r="B96">
        <v>80</v>
      </c>
      <c r="C96" s="1" t="s">
        <v>15</v>
      </c>
      <c r="D96" s="1" t="s">
        <v>36</v>
      </c>
      <c r="E96">
        <v>39</v>
      </c>
      <c r="F96" s="1" t="s">
        <v>52</v>
      </c>
      <c r="G96" s="1" t="s">
        <v>18</v>
      </c>
      <c r="H96" s="1" t="s">
        <v>43</v>
      </c>
      <c r="I96" s="2">
        <v>45957</v>
      </c>
      <c r="J96" s="2">
        <v>45969</v>
      </c>
      <c r="K96">
        <v>174290</v>
      </c>
      <c r="L96" s="1" t="s">
        <v>44</v>
      </c>
      <c r="M96" s="1" t="s">
        <v>21</v>
      </c>
      <c r="N96" t="s">
        <v>39</v>
      </c>
    </row>
    <row r="97" spans="1:14" x14ac:dyDescent="0.3">
      <c r="A97" s="1" t="s">
        <v>150</v>
      </c>
      <c r="B97">
        <v>73</v>
      </c>
      <c r="C97" s="1" t="s">
        <v>15</v>
      </c>
      <c r="D97" s="1" t="s">
        <v>75</v>
      </c>
      <c r="E97">
        <v>41.5</v>
      </c>
      <c r="F97" s="1" t="s">
        <v>42</v>
      </c>
      <c r="G97" s="1" t="s">
        <v>31</v>
      </c>
      <c r="H97" s="1" t="s">
        <v>66</v>
      </c>
      <c r="I97" s="2">
        <v>45859</v>
      </c>
      <c r="J97" s="2">
        <v>45875</v>
      </c>
      <c r="K97">
        <v>175545</v>
      </c>
      <c r="L97" s="1" t="s">
        <v>44</v>
      </c>
      <c r="M97" s="1" t="s">
        <v>21</v>
      </c>
      <c r="N97" t="s">
        <v>39</v>
      </c>
    </row>
    <row r="98" spans="1:14" x14ac:dyDescent="0.3">
      <c r="A98" s="1" t="s">
        <v>151</v>
      </c>
      <c r="B98">
        <v>34</v>
      </c>
      <c r="C98" s="1" t="s">
        <v>35</v>
      </c>
      <c r="D98" s="1" t="s">
        <v>41</v>
      </c>
      <c r="E98">
        <v>29.3</v>
      </c>
      <c r="F98" s="1" t="s">
        <v>37</v>
      </c>
      <c r="G98" s="1" t="s">
        <v>31</v>
      </c>
      <c r="H98" s="1" t="s">
        <v>43</v>
      </c>
      <c r="I98" s="2">
        <v>45880</v>
      </c>
      <c r="J98" s="2">
        <v>45885</v>
      </c>
      <c r="K98">
        <v>198660</v>
      </c>
      <c r="L98" s="1" t="s">
        <v>44</v>
      </c>
      <c r="M98" s="1" t="s">
        <v>33</v>
      </c>
      <c r="N98" t="s">
        <v>28</v>
      </c>
    </row>
    <row r="99" spans="1:14" x14ac:dyDescent="0.3">
      <c r="A99" s="1" t="s">
        <v>152</v>
      </c>
      <c r="B99">
        <v>38</v>
      </c>
      <c r="C99" s="1" t="s">
        <v>35</v>
      </c>
      <c r="D99" s="1" t="s">
        <v>75</v>
      </c>
      <c r="E99">
        <v>19.899999999999999</v>
      </c>
      <c r="F99" s="1" t="s">
        <v>17</v>
      </c>
      <c r="G99" s="1" t="s">
        <v>26</v>
      </c>
      <c r="H99" s="1" t="s">
        <v>19</v>
      </c>
      <c r="I99" s="2">
        <v>45913</v>
      </c>
      <c r="J99" s="2">
        <v>45924</v>
      </c>
      <c r="K99">
        <v>243343</v>
      </c>
      <c r="L99" s="1" t="s">
        <v>44</v>
      </c>
      <c r="M99" s="1" t="s">
        <v>33</v>
      </c>
      <c r="N99" t="s">
        <v>28</v>
      </c>
    </row>
    <row r="100" spans="1:14" x14ac:dyDescent="0.3">
      <c r="A100" s="1" t="s">
        <v>153</v>
      </c>
      <c r="B100">
        <v>57</v>
      </c>
      <c r="C100" s="1" t="s">
        <v>35</v>
      </c>
      <c r="D100" s="1" t="s">
        <v>24</v>
      </c>
      <c r="E100">
        <v>26.9</v>
      </c>
      <c r="F100" s="1" t="s">
        <v>42</v>
      </c>
      <c r="G100" s="1" t="s">
        <v>62</v>
      </c>
      <c r="H100" s="1" t="s">
        <v>32</v>
      </c>
      <c r="I100" s="2">
        <v>46012</v>
      </c>
      <c r="J100" s="2">
        <v>46018</v>
      </c>
      <c r="K100">
        <v>145295</v>
      </c>
      <c r="L100" s="1" t="s">
        <v>44</v>
      </c>
      <c r="M100" s="1" t="s">
        <v>21</v>
      </c>
      <c r="N100" t="s">
        <v>53</v>
      </c>
    </row>
    <row r="101" spans="1:14" x14ac:dyDescent="0.3">
      <c r="A101" s="1" t="s">
        <v>154</v>
      </c>
      <c r="B101">
        <v>73</v>
      </c>
      <c r="C101" s="1" t="s">
        <v>15</v>
      </c>
      <c r="D101" s="1" t="s">
        <v>36</v>
      </c>
      <c r="E101">
        <v>25.7</v>
      </c>
      <c r="F101" s="1" t="s">
        <v>25</v>
      </c>
      <c r="G101" s="1" t="s">
        <v>18</v>
      </c>
      <c r="H101" s="1" t="s">
        <v>38</v>
      </c>
      <c r="I101" s="2">
        <v>45892</v>
      </c>
      <c r="J101" s="2">
        <v>45896</v>
      </c>
      <c r="K101">
        <v>19947</v>
      </c>
      <c r="L101" s="1" t="s">
        <v>20</v>
      </c>
      <c r="M101" s="1" t="s">
        <v>21</v>
      </c>
      <c r="N101" t="s">
        <v>39</v>
      </c>
    </row>
    <row r="102" spans="1:14" x14ac:dyDescent="0.3">
      <c r="A102" s="1" t="s">
        <v>155</v>
      </c>
      <c r="B102">
        <v>38</v>
      </c>
      <c r="C102" s="1" t="s">
        <v>15</v>
      </c>
      <c r="D102" s="1" t="s">
        <v>55</v>
      </c>
      <c r="E102">
        <v>15.8</v>
      </c>
      <c r="F102" s="1" t="s">
        <v>37</v>
      </c>
      <c r="G102" s="1" t="s">
        <v>62</v>
      </c>
      <c r="H102" s="1" t="s">
        <v>27</v>
      </c>
      <c r="I102" s="2">
        <v>45725</v>
      </c>
      <c r="J102" s="2">
        <v>45736</v>
      </c>
      <c r="K102">
        <v>69566</v>
      </c>
      <c r="L102" s="1" t="s">
        <v>20</v>
      </c>
      <c r="M102" s="1" t="s">
        <v>21</v>
      </c>
      <c r="N102" t="s">
        <v>28</v>
      </c>
    </row>
    <row r="103" spans="1:14" x14ac:dyDescent="0.3">
      <c r="A103" s="1" t="s">
        <v>156</v>
      </c>
      <c r="B103">
        <v>22</v>
      </c>
      <c r="C103" s="1" t="s">
        <v>35</v>
      </c>
      <c r="D103" s="1" t="s">
        <v>24</v>
      </c>
      <c r="E103">
        <v>49.1</v>
      </c>
      <c r="F103" s="1" t="s">
        <v>30</v>
      </c>
      <c r="G103" s="1" t="s">
        <v>47</v>
      </c>
      <c r="H103" s="1" t="s">
        <v>48</v>
      </c>
      <c r="I103" s="2">
        <v>45769</v>
      </c>
      <c r="J103" s="2">
        <v>45785</v>
      </c>
      <c r="K103">
        <v>199480</v>
      </c>
      <c r="L103" s="1" t="s">
        <v>20</v>
      </c>
      <c r="M103" s="1" t="s">
        <v>33</v>
      </c>
      <c r="N103" t="s">
        <v>22</v>
      </c>
    </row>
    <row r="104" spans="1:14" x14ac:dyDescent="0.3">
      <c r="A104" s="1" t="s">
        <v>157</v>
      </c>
      <c r="B104">
        <v>48</v>
      </c>
      <c r="C104" s="1" t="s">
        <v>15</v>
      </c>
      <c r="D104" s="1" t="s">
        <v>50</v>
      </c>
      <c r="E104">
        <v>42.8</v>
      </c>
      <c r="F104" s="1" t="s">
        <v>46</v>
      </c>
      <c r="G104" s="1" t="s">
        <v>62</v>
      </c>
      <c r="H104" s="1" t="s">
        <v>48</v>
      </c>
      <c r="I104" s="2">
        <v>45713</v>
      </c>
      <c r="J104" s="2">
        <v>45728</v>
      </c>
      <c r="K104">
        <v>158199</v>
      </c>
      <c r="L104" s="1" t="s">
        <v>44</v>
      </c>
      <c r="M104" s="1" t="s">
        <v>33</v>
      </c>
      <c r="N104" t="s">
        <v>53</v>
      </c>
    </row>
    <row r="105" spans="1:14" x14ac:dyDescent="0.3">
      <c r="A105" s="1" t="s">
        <v>158</v>
      </c>
      <c r="B105">
        <v>35</v>
      </c>
      <c r="C105" s="1" t="s">
        <v>15</v>
      </c>
      <c r="D105" s="1" t="s">
        <v>55</v>
      </c>
      <c r="E105">
        <v>28.5</v>
      </c>
      <c r="F105" s="1" t="s">
        <v>65</v>
      </c>
      <c r="G105" s="1" t="s">
        <v>31</v>
      </c>
      <c r="H105" s="1" t="s">
        <v>66</v>
      </c>
      <c r="I105" s="2">
        <v>45783</v>
      </c>
      <c r="J105" s="2">
        <v>45789</v>
      </c>
      <c r="K105">
        <v>66600</v>
      </c>
      <c r="L105" s="1" t="s">
        <v>44</v>
      </c>
      <c r="M105" s="1" t="s">
        <v>33</v>
      </c>
      <c r="N105" t="s">
        <v>28</v>
      </c>
    </row>
    <row r="106" spans="1:14" x14ac:dyDescent="0.3">
      <c r="A106" s="1" t="s">
        <v>159</v>
      </c>
      <c r="B106">
        <v>50</v>
      </c>
      <c r="C106" s="1" t="s">
        <v>35</v>
      </c>
      <c r="D106" s="1" t="s">
        <v>16</v>
      </c>
      <c r="E106">
        <v>32.200000000000003</v>
      </c>
      <c r="F106" s="1" t="s">
        <v>46</v>
      </c>
      <c r="G106" s="1" t="s">
        <v>47</v>
      </c>
      <c r="H106" s="1" t="s">
        <v>38</v>
      </c>
      <c r="I106" s="2">
        <v>45717</v>
      </c>
      <c r="J106" s="2">
        <v>45725</v>
      </c>
      <c r="K106">
        <v>190723</v>
      </c>
      <c r="L106" s="1" t="s">
        <v>20</v>
      </c>
      <c r="M106" s="1" t="s">
        <v>21</v>
      </c>
      <c r="N106" t="s">
        <v>53</v>
      </c>
    </row>
    <row r="107" spans="1:14" x14ac:dyDescent="0.3">
      <c r="A107" s="1" t="s">
        <v>160</v>
      </c>
      <c r="B107">
        <v>84</v>
      </c>
      <c r="C107" s="1" t="s">
        <v>35</v>
      </c>
      <c r="D107" s="1" t="s">
        <v>36</v>
      </c>
      <c r="E107">
        <v>27.5</v>
      </c>
      <c r="F107" s="1" t="s">
        <v>37</v>
      </c>
      <c r="G107" s="1" t="s">
        <v>18</v>
      </c>
      <c r="H107" s="1" t="s">
        <v>48</v>
      </c>
      <c r="I107" s="2">
        <v>45783</v>
      </c>
      <c r="J107" s="2">
        <v>45795</v>
      </c>
      <c r="K107">
        <v>132270</v>
      </c>
      <c r="L107" s="1" t="s">
        <v>44</v>
      </c>
      <c r="M107" s="1" t="s">
        <v>21</v>
      </c>
      <c r="N107" t="s">
        <v>39</v>
      </c>
    </row>
    <row r="108" spans="1:14" x14ac:dyDescent="0.3">
      <c r="A108" s="1" t="s">
        <v>161</v>
      </c>
      <c r="B108">
        <v>25</v>
      </c>
      <c r="C108" s="1" t="s">
        <v>15</v>
      </c>
      <c r="D108" s="1" t="s">
        <v>16</v>
      </c>
      <c r="E108">
        <v>25</v>
      </c>
      <c r="F108" s="1" t="s">
        <v>37</v>
      </c>
      <c r="G108" s="1" t="s">
        <v>68</v>
      </c>
      <c r="H108" s="1" t="s">
        <v>38</v>
      </c>
      <c r="I108" s="2">
        <v>45900</v>
      </c>
      <c r="J108" s="2">
        <v>45913</v>
      </c>
      <c r="K108">
        <v>242115</v>
      </c>
      <c r="L108" s="1" t="s">
        <v>44</v>
      </c>
      <c r="M108" s="1" t="s">
        <v>21</v>
      </c>
      <c r="N108" t="s">
        <v>22</v>
      </c>
    </row>
    <row r="109" spans="1:14" x14ac:dyDescent="0.3">
      <c r="A109" s="1" t="s">
        <v>162</v>
      </c>
      <c r="B109">
        <v>38</v>
      </c>
      <c r="C109" s="1" t="s">
        <v>35</v>
      </c>
      <c r="D109" s="1" t="s">
        <v>16</v>
      </c>
      <c r="E109">
        <v>24.5</v>
      </c>
      <c r="F109" s="1" t="s">
        <v>46</v>
      </c>
      <c r="G109" s="1" t="s">
        <v>68</v>
      </c>
      <c r="H109" s="1" t="s">
        <v>27</v>
      </c>
      <c r="I109" s="2">
        <v>45790</v>
      </c>
      <c r="J109" s="2">
        <v>45793</v>
      </c>
      <c r="K109">
        <v>136434</v>
      </c>
      <c r="L109" s="1" t="s">
        <v>44</v>
      </c>
      <c r="M109" s="1" t="s">
        <v>58</v>
      </c>
      <c r="N109" t="s">
        <v>28</v>
      </c>
    </row>
    <row r="110" spans="1:14" x14ac:dyDescent="0.3">
      <c r="A110" s="1" t="s">
        <v>163</v>
      </c>
      <c r="B110">
        <v>70</v>
      </c>
      <c r="C110" s="1" t="s">
        <v>15</v>
      </c>
      <c r="D110" s="1" t="s">
        <v>36</v>
      </c>
      <c r="E110">
        <v>29.7</v>
      </c>
      <c r="F110" s="1" t="s">
        <v>30</v>
      </c>
      <c r="G110" s="1" t="s">
        <v>18</v>
      </c>
      <c r="H110" s="1" t="s">
        <v>19</v>
      </c>
      <c r="I110" s="2">
        <v>45831</v>
      </c>
      <c r="J110" s="2">
        <v>45835</v>
      </c>
      <c r="K110">
        <v>246935</v>
      </c>
      <c r="L110" s="1" t="s">
        <v>20</v>
      </c>
      <c r="M110" s="1" t="s">
        <v>33</v>
      </c>
      <c r="N110" t="s">
        <v>39</v>
      </c>
    </row>
    <row r="111" spans="1:14" x14ac:dyDescent="0.3">
      <c r="A111" s="1" t="s">
        <v>164</v>
      </c>
      <c r="B111">
        <v>59</v>
      </c>
      <c r="C111" s="1" t="s">
        <v>15</v>
      </c>
      <c r="D111" s="1" t="s">
        <v>36</v>
      </c>
      <c r="E111">
        <v>26.1</v>
      </c>
      <c r="F111" s="1" t="s">
        <v>124</v>
      </c>
      <c r="G111" s="1" t="s">
        <v>31</v>
      </c>
      <c r="H111" s="1" t="s">
        <v>43</v>
      </c>
      <c r="I111" s="2">
        <v>45744</v>
      </c>
      <c r="J111" s="2">
        <v>45751</v>
      </c>
      <c r="K111">
        <v>128520</v>
      </c>
      <c r="L111" s="1" t="s">
        <v>44</v>
      </c>
      <c r="M111" s="1" t="s">
        <v>58</v>
      </c>
      <c r="N111" t="s">
        <v>53</v>
      </c>
    </row>
    <row r="112" spans="1:14" x14ac:dyDescent="0.3">
      <c r="A112" s="1" t="s">
        <v>165</v>
      </c>
      <c r="B112">
        <v>68</v>
      </c>
      <c r="C112" s="1" t="s">
        <v>35</v>
      </c>
      <c r="D112" s="1" t="s">
        <v>16</v>
      </c>
      <c r="E112">
        <v>36.700000000000003</v>
      </c>
      <c r="F112" s="1" t="s">
        <v>46</v>
      </c>
      <c r="G112" s="1" t="s">
        <v>26</v>
      </c>
      <c r="H112" s="1" t="s">
        <v>38</v>
      </c>
      <c r="I112" s="2">
        <v>45816</v>
      </c>
      <c r="J112" s="2">
        <v>45827</v>
      </c>
      <c r="K112">
        <v>38396</v>
      </c>
      <c r="L112" s="1" t="s">
        <v>44</v>
      </c>
      <c r="M112" s="1" t="s">
        <v>58</v>
      </c>
      <c r="N112" t="s">
        <v>39</v>
      </c>
    </row>
    <row r="113" spans="1:14" x14ac:dyDescent="0.3">
      <c r="A113" s="1" t="s">
        <v>166</v>
      </c>
      <c r="B113">
        <v>72</v>
      </c>
      <c r="C113" s="1" t="s">
        <v>15</v>
      </c>
      <c r="D113" s="1" t="s">
        <v>75</v>
      </c>
      <c r="E113">
        <v>44.4</v>
      </c>
      <c r="F113" s="1" t="s">
        <v>46</v>
      </c>
      <c r="G113" s="1" t="s">
        <v>31</v>
      </c>
      <c r="H113" s="1" t="s">
        <v>19</v>
      </c>
      <c r="I113" s="2">
        <v>45720</v>
      </c>
      <c r="J113" s="2">
        <v>45729</v>
      </c>
      <c r="K113">
        <v>224832</v>
      </c>
      <c r="L113" s="1" t="s">
        <v>20</v>
      </c>
      <c r="M113" s="1" t="s">
        <v>58</v>
      </c>
      <c r="N113" t="s">
        <v>39</v>
      </c>
    </row>
    <row r="114" spans="1:14" x14ac:dyDescent="0.3">
      <c r="A114" s="1" t="s">
        <v>167</v>
      </c>
      <c r="B114">
        <v>35</v>
      </c>
      <c r="C114" s="1" t="s">
        <v>15</v>
      </c>
      <c r="D114" s="1" t="s">
        <v>16</v>
      </c>
      <c r="E114">
        <v>36.700000000000003</v>
      </c>
      <c r="F114" s="1" t="s">
        <v>17</v>
      </c>
      <c r="G114" s="1" t="s">
        <v>68</v>
      </c>
      <c r="H114" s="1" t="s">
        <v>48</v>
      </c>
      <c r="I114" s="2">
        <v>45809</v>
      </c>
      <c r="J114" s="2">
        <v>45812</v>
      </c>
      <c r="K114">
        <v>207450</v>
      </c>
      <c r="L114" s="1" t="s">
        <v>44</v>
      </c>
      <c r="M114" s="1" t="s">
        <v>58</v>
      </c>
      <c r="N114" t="s">
        <v>28</v>
      </c>
    </row>
    <row r="115" spans="1:14" x14ac:dyDescent="0.3">
      <c r="A115" s="1" t="s">
        <v>168</v>
      </c>
      <c r="B115">
        <v>46</v>
      </c>
      <c r="C115" s="1" t="s">
        <v>15</v>
      </c>
      <c r="D115" s="1" t="s">
        <v>36</v>
      </c>
      <c r="E115">
        <v>39.1</v>
      </c>
      <c r="F115" s="1" t="s">
        <v>46</v>
      </c>
      <c r="G115" s="1" t="s">
        <v>62</v>
      </c>
      <c r="H115" s="1" t="s">
        <v>66</v>
      </c>
      <c r="I115" s="2">
        <v>46001</v>
      </c>
      <c r="J115" s="2">
        <v>46019</v>
      </c>
      <c r="K115">
        <v>233663</v>
      </c>
      <c r="L115" s="1" t="s">
        <v>44</v>
      </c>
      <c r="M115" s="1" t="s">
        <v>33</v>
      </c>
      <c r="N115" t="s">
        <v>53</v>
      </c>
    </row>
    <row r="116" spans="1:14" x14ac:dyDescent="0.3">
      <c r="A116" s="1" t="s">
        <v>169</v>
      </c>
      <c r="B116">
        <v>56</v>
      </c>
      <c r="C116" s="1" t="s">
        <v>15</v>
      </c>
      <c r="D116" s="1" t="s">
        <v>41</v>
      </c>
      <c r="E116">
        <v>36.299999999999997</v>
      </c>
      <c r="F116" s="1" t="s">
        <v>42</v>
      </c>
      <c r="G116" s="1" t="s">
        <v>62</v>
      </c>
      <c r="H116" s="1" t="s">
        <v>48</v>
      </c>
      <c r="I116" s="2">
        <v>45752</v>
      </c>
      <c r="J116" s="2">
        <v>45762</v>
      </c>
      <c r="K116">
        <v>196289</v>
      </c>
      <c r="L116" s="1" t="s">
        <v>20</v>
      </c>
      <c r="M116" s="1" t="s">
        <v>21</v>
      </c>
      <c r="N116" t="s">
        <v>53</v>
      </c>
    </row>
    <row r="117" spans="1:14" x14ac:dyDescent="0.3">
      <c r="A117" s="1" t="s">
        <v>170</v>
      </c>
      <c r="B117">
        <v>18</v>
      </c>
      <c r="C117" s="1" t="s">
        <v>15</v>
      </c>
      <c r="D117" s="1" t="s">
        <v>36</v>
      </c>
      <c r="E117">
        <v>41</v>
      </c>
      <c r="F117" s="1" t="s">
        <v>17</v>
      </c>
      <c r="G117" s="1" t="s">
        <v>62</v>
      </c>
      <c r="H117" s="1" t="s">
        <v>27</v>
      </c>
      <c r="I117" s="2">
        <v>45974</v>
      </c>
      <c r="J117" s="2">
        <v>45975</v>
      </c>
      <c r="K117">
        <v>82642</v>
      </c>
      <c r="L117" s="1" t="s">
        <v>20</v>
      </c>
      <c r="M117" s="1" t="s">
        <v>58</v>
      </c>
      <c r="N117" t="s">
        <v>22</v>
      </c>
    </row>
    <row r="118" spans="1:14" x14ac:dyDescent="0.3">
      <c r="A118" s="1" t="s">
        <v>171</v>
      </c>
      <c r="B118">
        <v>25</v>
      </c>
      <c r="C118" s="1" t="s">
        <v>15</v>
      </c>
      <c r="D118" s="1" t="s">
        <v>50</v>
      </c>
      <c r="E118">
        <v>39.5</v>
      </c>
      <c r="F118" s="1" t="s">
        <v>65</v>
      </c>
      <c r="G118" s="1" t="s">
        <v>62</v>
      </c>
      <c r="H118" s="1" t="s">
        <v>48</v>
      </c>
      <c r="I118" s="2">
        <v>45773</v>
      </c>
      <c r="J118" s="2">
        <v>45774</v>
      </c>
      <c r="K118">
        <v>239119</v>
      </c>
      <c r="L118" s="1" t="s">
        <v>44</v>
      </c>
      <c r="M118" s="1" t="s">
        <v>21</v>
      </c>
      <c r="N118" t="s">
        <v>22</v>
      </c>
    </row>
    <row r="119" spans="1:14" x14ac:dyDescent="0.3">
      <c r="A119" s="1" t="s">
        <v>172</v>
      </c>
      <c r="B119">
        <v>76</v>
      </c>
      <c r="C119" s="1" t="s">
        <v>15</v>
      </c>
      <c r="D119" s="1" t="s">
        <v>24</v>
      </c>
      <c r="E119">
        <v>19.600000000000001</v>
      </c>
      <c r="F119" s="1" t="s">
        <v>30</v>
      </c>
      <c r="G119" s="1" t="s">
        <v>18</v>
      </c>
      <c r="H119" s="1" t="s">
        <v>27</v>
      </c>
      <c r="I119" s="2">
        <v>45940</v>
      </c>
      <c r="J119" s="2">
        <v>45945</v>
      </c>
      <c r="K119">
        <v>148619</v>
      </c>
      <c r="L119" s="1" t="s">
        <v>44</v>
      </c>
      <c r="M119" s="1" t="s">
        <v>21</v>
      </c>
      <c r="N119" t="s">
        <v>39</v>
      </c>
    </row>
    <row r="120" spans="1:14" x14ac:dyDescent="0.3">
      <c r="A120" s="1" t="s">
        <v>173</v>
      </c>
      <c r="B120">
        <v>29</v>
      </c>
      <c r="C120" s="1" t="s">
        <v>35</v>
      </c>
      <c r="D120" s="1" t="s">
        <v>55</v>
      </c>
      <c r="E120">
        <v>40.6</v>
      </c>
      <c r="F120" s="1" t="s">
        <v>17</v>
      </c>
      <c r="G120" s="1" t="s">
        <v>26</v>
      </c>
      <c r="H120" s="1" t="s">
        <v>43</v>
      </c>
      <c r="I120" s="2">
        <v>45903</v>
      </c>
      <c r="J120" s="2">
        <v>45920</v>
      </c>
      <c r="K120">
        <v>11493</v>
      </c>
      <c r="L120" s="1" t="s">
        <v>20</v>
      </c>
      <c r="M120" s="1" t="s">
        <v>21</v>
      </c>
      <c r="N120" t="s">
        <v>22</v>
      </c>
    </row>
    <row r="121" spans="1:14" x14ac:dyDescent="0.3">
      <c r="A121" s="1" t="s">
        <v>174</v>
      </c>
      <c r="B121">
        <v>67</v>
      </c>
      <c r="C121" s="1" t="s">
        <v>15</v>
      </c>
      <c r="D121" s="1" t="s">
        <v>24</v>
      </c>
      <c r="E121">
        <v>26.3</v>
      </c>
      <c r="F121" s="1" t="s">
        <v>30</v>
      </c>
      <c r="G121" s="1" t="s">
        <v>62</v>
      </c>
      <c r="H121" s="1" t="s">
        <v>32</v>
      </c>
      <c r="I121" s="2">
        <v>45916</v>
      </c>
      <c r="J121" s="2">
        <v>45935</v>
      </c>
      <c r="K121">
        <v>211055</v>
      </c>
      <c r="L121" s="1" t="s">
        <v>44</v>
      </c>
      <c r="M121" s="1" t="s">
        <v>58</v>
      </c>
      <c r="N121" t="s">
        <v>39</v>
      </c>
    </row>
    <row r="122" spans="1:14" x14ac:dyDescent="0.3">
      <c r="A122" s="1" t="s">
        <v>175</v>
      </c>
      <c r="B122">
        <v>115</v>
      </c>
      <c r="C122" s="1" t="s">
        <v>35</v>
      </c>
      <c r="D122" s="1" t="s">
        <v>55</v>
      </c>
      <c r="E122">
        <v>36.299999999999997</v>
      </c>
      <c r="F122" s="1" t="s">
        <v>30</v>
      </c>
      <c r="G122" s="1" t="s">
        <v>31</v>
      </c>
      <c r="H122" s="1" t="s">
        <v>27</v>
      </c>
      <c r="I122" s="2">
        <v>45970</v>
      </c>
      <c r="J122" s="2">
        <v>45986</v>
      </c>
      <c r="K122">
        <v>64173</v>
      </c>
      <c r="L122" s="1" t="s">
        <v>20</v>
      </c>
      <c r="M122" s="1" t="s">
        <v>33</v>
      </c>
      <c r="N122" t="s">
        <v>39</v>
      </c>
    </row>
    <row r="123" spans="1:14" x14ac:dyDescent="0.3">
      <c r="A123" s="1" t="s">
        <v>176</v>
      </c>
      <c r="B123">
        <v>52</v>
      </c>
      <c r="C123" s="1" t="s">
        <v>15</v>
      </c>
      <c r="D123" s="1" t="s">
        <v>55</v>
      </c>
      <c r="E123">
        <v>32</v>
      </c>
      <c r="F123" s="1" t="s">
        <v>52</v>
      </c>
      <c r="G123" s="1" t="s">
        <v>47</v>
      </c>
      <c r="H123" s="1" t="s">
        <v>48</v>
      </c>
      <c r="I123" s="2">
        <v>45848</v>
      </c>
      <c r="J123" s="2">
        <v>45849</v>
      </c>
      <c r="K123">
        <v>14315</v>
      </c>
      <c r="L123" s="1" t="s">
        <v>20</v>
      </c>
      <c r="M123" s="1" t="s">
        <v>58</v>
      </c>
      <c r="N123" t="s">
        <v>53</v>
      </c>
    </row>
    <row r="124" spans="1:14" x14ac:dyDescent="0.3">
      <c r="A124" s="1" t="s">
        <v>177</v>
      </c>
      <c r="B124">
        <v>46</v>
      </c>
      <c r="C124" s="1" t="s">
        <v>35</v>
      </c>
      <c r="D124" s="1" t="s">
        <v>50</v>
      </c>
      <c r="E124">
        <v>37.299999999999997</v>
      </c>
      <c r="F124" s="1" t="s">
        <v>46</v>
      </c>
      <c r="G124" s="1" t="s">
        <v>47</v>
      </c>
      <c r="H124" s="1" t="s">
        <v>66</v>
      </c>
      <c r="I124" s="2">
        <v>45719</v>
      </c>
      <c r="J124" s="2">
        <v>45738</v>
      </c>
      <c r="K124">
        <v>56814</v>
      </c>
      <c r="L124" s="1" t="s">
        <v>44</v>
      </c>
      <c r="M124" s="1" t="s">
        <v>21</v>
      </c>
      <c r="N124" t="s">
        <v>53</v>
      </c>
    </row>
    <row r="125" spans="1:14" x14ac:dyDescent="0.3">
      <c r="A125" s="1" t="s">
        <v>178</v>
      </c>
      <c r="B125">
        <v>85</v>
      </c>
      <c r="C125" s="1" t="s">
        <v>35</v>
      </c>
      <c r="D125" s="1" t="s">
        <v>55</v>
      </c>
      <c r="E125">
        <v>20.2</v>
      </c>
      <c r="F125" s="1" t="s">
        <v>30</v>
      </c>
      <c r="G125" s="1" t="s">
        <v>18</v>
      </c>
      <c r="H125" s="1" t="s">
        <v>43</v>
      </c>
      <c r="I125" s="2">
        <v>45746</v>
      </c>
      <c r="J125" s="2">
        <v>45755</v>
      </c>
      <c r="K125">
        <v>6339</v>
      </c>
      <c r="L125" s="1" t="s">
        <v>20</v>
      </c>
      <c r="M125" s="1" t="s">
        <v>33</v>
      </c>
      <c r="N125" t="s">
        <v>39</v>
      </c>
    </row>
    <row r="126" spans="1:14" x14ac:dyDescent="0.3">
      <c r="A126" s="1" t="s">
        <v>179</v>
      </c>
      <c r="B126">
        <v>51</v>
      </c>
      <c r="C126" s="1" t="s">
        <v>35</v>
      </c>
      <c r="D126" s="1" t="s">
        <v>41</v>
      </c>
      <c r="E126">
        <v>18.600000000000001</v>
      </c>
      <c r="F126" s="1" t="s">
        <v>42</v>
      </c>
      <c r="G126" s="1" t="s">
        <v>18</v>
      </c>
      <c r="H126" s="1" t="s">
        <v>32</v>
      </c>
      <c r="I126" s="2">
        <v>45665</v>
      </c>
      <c r="J126" s="2">
        <v>45676</v>
      </c>
      <c r="K126">
        <v>127568</v>
      </c>
      <c r="L126" s="1" t="s">
        <v>20</v>
      </c>
      <c r="M126" s="1" t="s">
        <v>58</v>
      </c>
      <c r="N126" t="s">
        <v>53</v>
      </c>
    </row>
    <row r="127" spans="1:14" x14ac:dyDescent="0.3">
      <c r="A127" s="1" t="s">
        <v>180</v>
      </c>
      <c r="B127">
        <v>37</v>
      </c>
      <c r="C127" s="1" t="s">
        <v>35</v>
      </c>
      <c r="D127" s="1" t="s">
        <v>75</v>
      </c>
      <c r="E127">
        <v>23</v>
      </c>
      <c r="F127" s="1" t="s">
        <v>25</v>
      </c>
      <c r="G127" s="1" t="s">
        <v>47</v>
      </c>
      <c r="H127" s="1" t="s">
        <v>27</v>
      </c>
      <c r="I127" s="2">
        <v>45879</v>
      </c>
      <c r="J127" s="2">
        <v>45882</v>
      </c>
      <c r="K127">
        <v>223749</v>
      </c>
      <c r="L127" s="1" t="s">
        <v>44</v>
      </c>
      <c r="M127" s="1" t="s">
        <v>58</v>
      </c>
      <c r="N127" t="s">
        <v>28</v>
      </c>
    </row>
    <row r="128" spans="1:14" x14ac:dyDescent="0.3">
      <c r="A128" s="1" t="s">
        <v>181</v>
      </c>
      <c r="B128">
        <v>40</v>
      </c>
      <c r="C128" s="1" t="s">
        <v>35</v>
      </c>
      <c r="D128" s="1" t="s">
        <v>55</v>
      </c>
      <c r="E128">
        <v>17</v>
      </c>
      <c r="F128" s="1" t="s">
        <v>30</v>
      </c>
      <c r="G128" s="1" t="s">
        <v>68</v>
      </c>
      <c r="H128" s="1" t="s">
        <v>19</v>
      </c>
      <c r="I128" s="2">
        <v>45771</v>
      </c>
      <c r="J128" s="2">
        <v>45781</v>
      </c>
      <c r="K128">
        <v>49219</v>
      </c>
      <c r="L128" s="1" t="s">
        <v>20</v>
      </c>
      <c r="M128" s="1" t="s">
        <v>33</v>
      </c>
      <c r="N128" t="s">
        <v>28</v>
      </c>
    </row>
    <row r="129" spans="1:14" x14ac:dyDescent="0.3">
      <c r="A129" s="1" t="s">
        <v>182</v>
      </c>
      <c r="B129">
        <v>23</v>
      </c>
      <c r="C129" s="1" t="s">
        <v>15</v>
      </c>
      <c r="D129" s="1" t="s">
        <v>64</v>
      </c>
      <c r="E129">
        <v>30.1</v>
      </c>
      <c r="F129" s="1" t="s">
        <v>25</v>
      </c>
      <c r="G129" s="1" t="s">
        <v>68</v>
      </c>
      <c r="H129" s="1" t="s">
        <v>38</v>
      </c>
      <c r="I129" s="2">
        <v>45803</v>
      </c>
      <c r="J129" s="2">
        <v>45816</v>
      </c>
      <c r="K129">
        <v>27349</v>
      </c>
      <c r="L129" s="1" t="s">
        <v>20</v>
      </c>
      <c r="M129" s="1" t="s">
        <v>21</v>
      </c>
      <c r="N129" t="s">
        <v>22</v>
      </c>
    </row>
    <row r="130" spans="1:14" x14ac:dyDescent="0.3">
      <c r="A130" s="1" t="s">
        <v>183</v>
      </c>
      <c r="B130">
        <v>45</v>
      </c>
      <c r="C130" s="1" t="s">
        <v>35</v>
      </c>
      <c r="D130" s="1" t="s">
        <v>16</v>
      </c>
      <c r="E130">
        <v>50.9</v>
      </c>
      <c r="F130" s="1" t="s">
        <v>30</v>
      </c>
      <c r="G130" s="1" t="s">
        <v>68</v>
      </c>
      <c r="H130" s="1" t="s">
        <v>32</v>
      </c>
      <c r="I130" s="2">
        <v>46010</v>
      </c>
      <c r="J130" s="2">
        <v>46030</v>
      </c>
      <c r="K130">
        <v>236681</v>
      </c>
      <c r="L130" s="1" t="s">
        <v>20</v>
      </c>
      <c r="M130" s="1" t="s">
        <v>33</v>
      </c>
      <c r="N130" t="s">
        <v>28</v>
      </c>
    </row>
    <row r="131" spans="1:14" x14ac:dyDescent="0.3">
      <c r="A131" s="1" t="s">
        <v>184</v>
      </c>
      <c r="B131">
        <v>52</v>
      </c>
      <c r="C131" s="1" t="s">
        <v>15</v>
      </c>
      <c r="D131" s="1" t="s">
        <v>36</v>
      </c>
      <c r="E131">
        <v>25.9</v>
      </c>
      <c r="F131" s="1" t="s">
        <v>17</v>
      </c>
      <c r="G131" s="1" t="s">
        <v>62</v>
      </c>
      <c r="H131" s="1" t="s">
        <v>43</v>
      </c>
      <c r="I131" s="2">
        <v>45943</v>
      </c>
      <c r="J131" s="2">
        <v>45950</v>
      </c>
      <c r="K131">
        <v>49295</v>
      </c>
      <c r="L131" s="1" t="s">
        <v>20</v>
      </c>
      <c r="M131" s="1" t="s">
        <v>58</v>
      </c>
      <c r="N131" t="s">
        <v>53</v>
      </c>
    </row>
    <row r="132" spans="1:14" x14ac:dyDescent="0.3">
      <c r="A132" s="1" t="s">
        <v>185</v>
      </c>
      <c r="B132">
        <v>52</v>
      </c>
      <c r="C132" s="1" t="s">
        <v>15</v>
      </c>
      <c r="D132" s="1" t="s">
        <v>75</v>
      </c>
      <c r="E132">
        <v>40.200000000000003</v>
      </c>
      <c r="F132" s="1" t="s">
        <v>52</v>
      </c>
      <c r="G132" s="1" t="s">
        <v>62</v>
      </c>
      <c r="H132" s="1" t="s">
        <v>38</v>
      </c>
      <c r="I132" s="2">
        <v>45803</v>
      </c>
      <c r="J132" s="2">
        <v>45820</v>
      </c>
      <c r="K132">
        <v>100847</v>
      </c>
      <c r="L132" s="1" t="s">
        <v>20</v>
      </c>
      <c r="M132" s="1" t="s">
        <v>58</v>
      </c>
      <c r="N132" t="s">
        <v>53</v>
      </c>
    </row>
    <row r="133" spans="1:14" x14ac:dyDescent="0.3">
      <c r="A133" s="1" t="s">
        <v>186</v>
      </c>
      <c r="B133">
        <v>59</v>
      </c>
      <c r="C133" s="1" t="s">
        <v>15</v>
      </c>
      <c r="D133" s="1" t="s">
        <v>24</v>
      </c>
      <c r="E133">
        <v>28.1</v>
      </c>
      <c r="F133" s="1" t="s">
        <v>42</v>
      </c>
      <c r="G133" s="1" t="s">
        <v>68</v>
      </c>
      <c r="H133" s="1" t="s">
        <v>66</v>
      </c>
      <c r="I133" s="2">
        <v>45964</v>
      </c>
      <c r="J133" s="2">
        <v>45966</v>
      </c>
      <c r="K133">
        <v>139300</v>
      </c>
      <c r="L133" s="1" t="s">
        <v>20</v>
      </c>
      <c r="M133" s="1" t="s">
        <v>33</v>
      </c>
      <c r="N133" t="s">
        <v>53</v>
      </c>
    </row>
    <row r="134" spans="1:14" x14ac:dyDescent="0.3">
      <c r="A134" s="1" t="s">
        <v>187</v>
      </c>
      <c r="B134">
        <v>49</v>
      </c>
      <c r="C134" s="1" t="s">
        <v>15</v>
      </c>
      <c r="D134" s="1" t="s">
        <v>50</v>
      </c>
      <c r="E134">
        <v>26.4</v>
      </c>
      <c r="F134" s="1" t="s">
        <v>52</v>
      </c>
      <c r="G134" s="1" t="s">
        <v>18</v>
      </c>
      <c r="H134" s="1" t="s">
        <v>32</v>
      </c>
      <c r="I134" s="2">
        <v>46020</v>
      </c>
      <c r="J134" s="2">
        <v>46038</v>
      </c>
      <c r="K134">
        <v>231196</v>
      </c>
      <c r="L134" s="1" t="s">
        <v>20</v>
      </c>
      <c r="M134" s="1" t="s">
        <v>33</v>
      </c>
      <c r="N134" t="s">
        <v>53</v>
      </c>
    </row>
    <row r="135" spans="1:14" x14ac:dyDescent="0.3">
      <c r="A135" s="1" t="s">
        <v>188</v>
      </c>
      <c r="B135">
        <v>63</v>
      </c>
      <c r="C135" s="1" t="s">
        <v>15</v>
      </c>
      <c r="D135" s="1" t="s">
        <v>41</v>
      </c>
      <c r="E135">
        <v>34.5</v>
      </c>
      <c r="F135" s="1" t="s">
        <v>30</v>
      </c>
      <c r="G135" s="1" t="s">
        <v>18</v>
      </c>
      <c r="H135" s="1" t="s">
        <v>27</v>
      </c>
      <c r="I135" s="2">
        <v>45686</v>
      </c>
      <c r="J135" s="2">
        <v>45705</v>
      </c>
      <c r="K135">
        <v>81362</v>
      </c>
      <c r="L135" s="1" t="s">
        <v>20</v>
      </c>
      <c r="M135" s="1" t="s">
        <v>21</v>
      </c>
      <c r="N135" t="s">
        <v>39</v>
      </c>
    </row>
    <row r="136" spans="1:14" x14ac:dyDescent="0.3">
      <c r="A136" s="1" t="s">
        <v>189</v>
      </c>
      <c r="B136">
        <v>53</v>
      </c>
      <c r="C136" s="1" t="s">
        <v>35</v>
      </c>
      <c r="D136" s="1" t="s">
        <v>50</v>
      </c>
      <c r="E136">
        <v>22.6</v>
      </c>
      <c r="F136" s="1" t="s">
        <v>30</v>
      </c>
      <c r="G136" s="1" t="s">
        <v>47</v>
      </c>
      <c r="H136" s="1" t="s">
        <v>38</v>
      </c>
      <c r="I136" s="2">
        <v>45721</v>
      </c>
      <c r="J136" s="2">
        <v>45727</v>
      </c>
      <c r="K136">
        <v>99697</v>
      </c>
      <c r="L136" s="1" t="s">
        <v>44</v>
      </c>
      <c r="M136" s="1" t="s">
        <v>33</v>
      </c>
      <c r="N136" t="s">
        <v>53</v>
      </c>
    </row>
    <row r="137" spans="1:14" x14ac:dyDescent="0.3">
      <c r="A137" s="1" t="s">
        <v>190</v>
      </c>
      <c r="B137">
        <v>45</v>
      </c>
      <c r="C137" s="1" t="s">
        <v>35</v>
      </c>
      <c r="D137" s="1" t="s">
        <v>16</v>
      </c>
      <c r="E137">
        <v>19.399999999999999</v>
      </c>
      <c r="F137" s="1" t="s">
        <v>52</v>
      </c>
      <c r="G137" s="1" t="s">
        <v>47</v>
      </c>
      <c r="H137" s="1" t="s">
        <v>66</v>
      </c>
      <c r="I137" s="2">
        <v>45881</v>
      </c>
      <c r="J137" s="2">
        <v>45885</v>
      </c>
      <c r="K137">
        <v>140041</v>
      </c>
      <c r="L137" s="1" t="s">
        <v>44</v>
      </c>
      <c r="M137" s="1" t="s">
        <v>21</v>
      </c>
      <c r="N137" t="s">
        <v>28</v>
      </c>
    </row>
    <row r="138" spans="1:14" x14ac:dyDescent="0.3">
      <c r="A138" s="1" t="s">
        <v>191</v>
      </c>
      <c r="B138">
        <v>45</v>
      </c>
      <c r="C138" s="1" t="s">
        <v>15</v>
      </c>
      <c r="D138" s="1" t="s">
        <v>24</v>
      </c>
      <c r="E138">
        <v>20.5</v>
      </c>
      <c r="F138" s="1" t="s">
        <v>46</v>
      </c>
      <c r="G138" s="1" t="s">
        <v>62</v>
      </c>
      <c r="H138" s="1" t="s">
        <v>32</v>
      </c>
      <c r="I138" s="2">
        <v>45749</v>
      </c>
      <c r="J138" s="2">
        <v>45751</v>
      </c>
      <c r="K138">
        <v>14476</v>
      </c>
      <c r="L138" s="1" t="s">
        <v>44</v>
      </c>
      <c r="M138" s="1" t="s">
        <v>58</v>
      </c>
      <c r="N138" t="s">
        <v>28</v>
      </c>
    </row>
    <row r="139" spans="1:14" x14ac:dyDescent="0.3">
      <c r="A139" s="1" t="s">
        <v>192</v>
      </c>
      <c r="B139">
        <v>66</v>
      </c>
      <c r="C139" s="1" t="s">
        <v>15</v>
      </c>
      <c r="D139" s="1" t="s">
        <v>41</v>
      </c>
      <c r="E139">
        <v>24.4</v>
      </c>
      <c r="F139" s="1" t="s">
        <v>37</v>
      </c>
      <c r="G139" s="1" t="s">
        <v>18</v>
      </c>
      <c r="H139" s="1" t="s">
        <v>43</v>
      </c>
      <c r="I139" s="2">
        <v>45822</v>
      </c>
      <c r="J139" s="2">
        <v>45824</v>
      </c>
      <c r="K139">
        <v>218130</v>
      </c>
      <c r="L139" s="1" t="s">
        <v>20</v>
      </c>
      <c r="M139" s="1" t="s">
        <v>33</v>
      </c>
      <c r="N139" t="s">
        <v>39</v>
      </c>
    </row>
    <row r="140" spans="1:14" x14ac:dyDescent="0.3">
      <c r="A140" s="1" t="s">
        <v>193</v>
      </c>
      <c r="B140">
        <v>26</v>
      </c>
      <c r="C140" s="1" t="s">
        <v>15</v>
      </c>
      <c r="D140" s="1" t="s">
        <v>50</v>
      </c>
      <c r="E140">
        <v>15.5</v>
      </c>
      <c r="F140" s="1" t="s">
        <v>30</v>
      </c>
      <c r="G140" s="1" t="s">
        <v>47</v>
      </c>
      <c r="H140" s="1" t="s">
        <v>27</v>
      </c>
      <c r="I140" s="2">
        <v>45667</v>
      </c>
      <c r="J140" s="2">
        <v>45685</v>
      </c>
      <c r="K140">
        <v>190844</v>
      </c>
      <c r="L140" s="1" t="s">
        <v>20</v>
      </c>
      <c r="M140" s="1" t="s">
        <v>33</v>
      </c>
      <c r="N140" t="s">
        <v>22</v>
      </c>
    </row>
    <row r="141" spans="1:14" x14ac:dyDescent="0.3">
      <c r="A141" s="1" t="s">
        <v>194</v>
      </c>
      <c r="B141">
        <v>70</v>
      </c>
      <c r="C141" s="1" t="s">
        <v>35</v>
      </c>
      <c r="D141" s="1" t="s">
        <v>24</v>
      </c>
      <c r="E141">
        <v>16.8</v>
      </c>
      <c r="F141" s="1" t="s">
        <v>25</v>
      </c>
      <c r="G141" s="1" t="s">
        <v>26</v>
      </c>
      <c r="H141" s="1" t="s">
        <v>27</v>
      </c>
      <c r="I141" s="2">
        <v>45684</v>
      </c>
      <c r="J141" s="2">
        <v>45692</v>
      </c>
      <c r="K141">
        <v>225330</v>
      </c>
      <c r="L141" s="1" t="s">
        <v>44</v>
      </c>
      <c r="M141" s="1" t="s">
        <v>21</v>
      </c>
      <c r="N141" t="s">
        <v>39</v>
      </c>
    </row>
    <row r="142" spans="1:14" x14ac:dyDescent="0.3">
      <c r="A142" s="1" t="s">
        <v>195</v>
      </c>
      <c r="B142">
        <v>84</v>
      </c>
      <c r="C142" s="1" t="s">
        <v>35</v>
      </c>
      <c r="D142" s="1" t="s">
        <v>36</v>
      </c>
      <c r="E142">
        <v>36.4</v>
      </c>
      <c r="F142" s="1" t="s">
        <v>52</v>
      </c>
      <c r="G142" s="1" t="s">
        <v>26</v>
      </c>
      <c r="H142" s="1" t="s">
        <v>32</v>
      </c>
      <c r="I142" s="2">
        <v>45965</v>
      </c>
      <c r="J142" s="2">
        <v>45967</v>
      </c>
      <c r="K142">
        <v>29161</v>
      </c>
      <c r="L142" s="1" t="s">
        <v>44</v>
      </c>
      <c r="M142" s="1" t="s">
        <v>58</v>
      </c>
      <c r="N142" t="s">
        <v>39</v>
      </c>
    </row>
    <row r="143" spans="1:14" x14ac:dyDescent="0.3">
      <c r="A143" s="1" t="s">
        <v>196</v>
      </c>
      <c r="B143">
        <v>80</v>
      </c>
      <c r="C143" s="1" t="s">
        <v>35</v>
      </c>
      <c r="D143" s="1" t="s">
        <v>75</v>
      </c>
      <c r="E143">
        <v>23</v>
      </c>
      <c r="F143" s="1" t="s">
        <v>17</v>
      </c>
      <c r="G143" s="1" t="s">
        <v>68</v>
      </c>
      <c r="H143" s="1" t="s">
        <v>32</v>
      </c>
      <c r="I143" s="2">
        <v>45964</v>
      </c>
      <c r="J143" s="2">
        <v>45978</v>
      </c>
      <c r="K143">
        <v>39954</v>
      </c>
      <c r="L143" s="1" t="s">
        <v>20</v>
      </c>
      <c r="M143" s="1" t="s">
        <v>21</v>
      </c>
      <c r="N143" t="s">
        <v>39</v>
      </c>
    </row>
    <row r="144" spans="1:14" x14ac:dyDescent="0.3">
      <c r="A144" s="1" t="s">
        <v>197</v>
      </c>
      <c r="B144">
        <v>25</v>
      </c>
      <c r="C144" s="1" t="s">
        <v>35</v>
      </c>
      <c r="D144" s="1" t="s">
        <v>50</v>
      </c>
      <c r="E144">
        <v>19.3</v>
      </c>
      <c r="F144" s="1" t="s">
        <v>42</v>
      </c>
      <c r="G144" s="1" t="s">
        <v>47</v>
      </c>
      <c r="H144" s="1" t="s">
        <v>48</v>
      </c>
      <c r="I144" s="2">
        <v>45896</v>
      </c>
      <c r="J144" s="2">
        <v>45913</v>
      </c>
      <c r="K144">
        <v>218799</v>
      </c>
      <c r="L144" s="1" t="s">
        <v>44</v>
      </c>
      <c r="M144" s="1" t="s">
        <v>33</v>
      </c>
      <c r="N144" t="s">
        <v>22</v>
      </c>
    </row>
    <row r="145" spans="1:14" x14ac:dyDescent="0.3">
      <c r="A145" s="1" t="s">
        <v>198</v>
      </c>
      <c r="B145">
        <v>61</v>
      </c>
      <c r="C145" s="1" t="s">
        <v>35</v>
      </c>
      <c r="D145" s="1" t="s">
        <v>36</v>
      </c>
      <c r="E145">
        <v>31.9</v>
      </c>
      <c r="F145" s="1" t="s">
        <v>65</v>
      </c>
      <c r="G145" s="1" t="s">
        <v>68</v>
      </c>
      <c r="H145" s="1" t="s">
        <v>27</v>
      </c>
      <c r="I145" s="2">
        <v>45870</v>
      </c>
      <c r="J145" s="2">
        <v>45884</v>
      </c>
      <c r="K145">
        <v>207097</v>
      </c>
      <c r="L145" s="1" t="s">
        <v>20</v>
      </c>
      <c r="M145" s="1" t="s">
        <v>33</v>
      </c>
      <c r="N145" t="s">
        <v>39</v>
      </c>
    </row>
    <row r="146" spans="1:14" x14ac:dyDescent="0.3">
      <c r="A146" s="1" t="s">
        <v>199</v>
      </c>
      <c r="B146">
        <v>79</v>
      </c>
      <c r="C146" s="1" t="s">
        <v>15</v>
      </c>
      <c r="D146" s="1" t="s">
        <v>55</v>
      </c>
      <c r="E146">
        <v>41.5</v>
      </c>
      <c r="F146" s="1" t="s">
        <v>42</v>
      </c>
      <c r="G146" s="1" t="s">
        <v>62</v>
      </c>
      <c r="H146" s="1" t="s">
        <v>66</v>
      </c>
      <c r="I146" s="2">
        <v>45830</v>
      </c>
      <c r="J146" s="2">
        <v>45843</v>
      </c>
      <c r="K146">
        <v>206698</v>
      </c>
      <c r="L146" s="1" t="s">
        <v>44</v>
      </c>
      <c r="M146" s="1" t="s">
        <v>21</v>
      </c>
      <c r="N146" t="s">
        <v>39</v>
      </c>
    </row>
    <row r="147" spans="1:14" x14ac:dyDescent="0.3">
      <c r="A147" s="1" t="s">
        <v>200</v>
      </c>
      <c r="B147">
        <v>61</v>
      </c>
      <c r="C147" s="1" t="s">
        <v>15</v>
      </c>
      <c r="D147" s="1" t="s">
        <v>36</v>
      </c>
      <c r="E147">
        <v>30.2</v>
      </c>
      <c r="F147" s="1" t="s">
        <v>42</v>
      </c>
      <c r="G147" s="1" t="s">
        <v>31</v>
      </c>
      <c r="H147" s="1" t="s">
        <v>43</v>
      </c>
      <c r="I147" s="2">
        <v>45677</v>
      </c>
      <c r="J147" s="2">
        <v>45693</v>
      </c>
      <c r="K147">
        <v>123748</v>
      </c>
      <c r="L147" s="1" t="s">
        <v>44</v>
      </c>
      <c r="M147" s="1" t="s">
        <v>58</v>
      </c>
      <c r="N147" t="s">
        <v>39</v>
      </c>
    </row>
    <row r="148" spans="1:14" x14ac:dyDescent="0.3">
      <c r="A148" s="1" t="s">
        <v>201</v>
      </c>
      <c r="B148">
        <v>52</v>
      </c>
      <c r="C148" s="1" t="s">
        <v>35</v>
      </c>
      <c r="D148" s="1" t="s">
        <v>55</v>
      </c>
      <c r="E148">
        <v>21.5</v>
      </c>
      <c r="F148" s="1" t="s">
        <v>46</v>
      </c>
      <c r="G148" s="1" t="s">
        <v>47</v>
      </c>
      <c r="H148" s="1" t="s">
        <v>66</v>
      </c>
      <c r="I148" s="2">
        <v>45825</v>
      </c>
      <c r="J148" s="2">
        <v>45831</v>
      </c>
      <c r="K148">
        <v>243593</v>
      </c>
      <c r="L148" s="1" t="s">
        <v>44</v>
      </c>
      <c r="M148" s="1" t="s">
        <v>58</v>
      </c>
      <c r="N148" t="s">
        <v>53</v>
      </c>
    </row>
    <row r="149" spans="1:14" x14ac:dyDescent="0.3">
      <c r="A149" s="1" t="s">
        <v>202</v>
      </c>
      <c r="B149">
        <v>60</v>
      </c>
      <c r="C149" s="1" t="s">
        <v>35</v>
      </c>
      <c r="D149" s="1" t="s">
        <v>36</v>
      </c>
      <c r="E149">
        <v>21.8</v>
      </c>
      <c r="F149" s="1" t="s">
        <v>65</v>
      </c>
      <c r="G149" s="1" t="s">
        <v>62</v>
      </c>
      <c r="H149" s="1" t="s">
        <v>19</v>
      </c>
      <c r="I149" s="2">
        <v>45970</v>
      </c>
      <c r="J149" s="2">
        <v>45990</v>
      </c>
      <c r="K149">
        <v>27477</v>
      </c>
      <c r="L149" s="1" t="s">
        <v>20</v>
      </c>
      <c r="M149" s="1" t="s">
        <v>58</v>
      </c>
      <c r="N149" t="s">
        <v>53</v>
      </c>
    </row>
    <row r="150" spans="1:14" x14ac:dyDescent="0.3">
      <c r="A150" s="1" t="s">
        <v>203</v>
      </c>
      <c r="B150">
        <v>35</v>
      </c>
      <c r="C150" s="1" t="s">
        <v>15</v>
      </c>
      <c r="D150" s="1" t="s">
        <v>64</v>
      </c>
      <c r="E150">
        <v>27.7</v>
      </c>
      <c r="F150" s="1" t="s">
        <v>37</v>
      </c>
      <c r="G150" s="1" t="s">
        <v>18</v>
      </c>
      <c r="H150" s="1" t="s">
        <v>48</v>
      </c>
      <c r="I150" s="2">
        <v>45954</v>
      </c>
      <c r="J150" s="2">
        <v>45956</v>
      </c>
      <c r="K150">
        <v>216877</v>
      </c>
      <c r="L150" s="1" t="s">
        <v>44</v>
      </c>
      <c r="M150" s="1" t="s">
        <v>21</v>
      </c>
      <c r="N150" t="s">
        <v>28</v>
      </c>
    </row>
    <row r="151" spans="1:14" x14ac:dyDescent="0.3">
      <c r="A151" s="1" t="s">
        <v>204</v>
      </c>
      <c r="B151">
        <v>34</v>
      </c>
      <c r="C151" s="1" t="s">
        <v>15</v>
      </c>
      <c r="D151" s="1" t="s">
        <v>55</v>
      </c>
      <c r="E151">
        <v>18.600000000000001</v>
      </c>
      <c r="F151" s="1" t="s">
        <v>25</v>
      </c>
      <c r="G151" s="1" t="s">
        <v>31</v>
      </c>
      <c r="H151" s="1" t="s">
        <v>38</v>
      </c>
      <c r="I151" s="2">
        <v>45821</v>
      </c>
      <c r="J151" s="2">
        <v>45835</v>
      </c>
      <c r="K151">
        <v>148519</v>
      </c>
      <c r="L151" s="1" t="s">
        <v>44</v>
      </c>
      <c r="M151" s="1" t="s">
        <v>21</v>
      </c>
      <c r="N151" t="s">
        <v>28</v>
      </c>
    </row>
    <row r="152" spans="1:14" x14ac:dyDescent="0.3">
      <c r="A152" s="1" t="s">
        <v>205</v>
      </c>
      <c r="B152">
        <v>61</v>
      </c>
      <c r="C152" s="1" t="s">
        <v>35</v>
      </c>
      <c r="D152" s="1" t="s">
        <v>41</v>
      </c>
      <c r="E152">
        <v>22.6</v>
      </c>
      <c r="F152" s="1" t="s">
        <v>52</v>
      </c>
      <c r="G152" s="1" t="s">
        <v>68</v>
      </c>
      <c r="H152" s="1" t="s">
        <v>19</v>
      </c>
      <c r="I152" s="2">
        <v>45849</v>
      </c>
      <c r="J152" s="2">
        <v>45861</v>
      </c>
      <c r="K152">
        <v>23061</v>
      </c>
      <c r="L152" s="1" t="s">
        <v>44</v>
      </c>
      <c r="M152" s="1" t="s">
        <v>58</v>
      </c>
      <c r="N152" t="s">
        <v>39</v>
      </c>
    </row>
    <row r="153" spans="1:14" x14ac:dyDescent="0.3">
      <c r="A153" s="1" t="s">
        <v>206</v>
      </c>
      <c r="B153">
        <v>55</v>
      </c>
      <c r="C153" s="1" t="s">
        <v>35</v>
      </c>
      <c r="D153" s="1" t="s">
        <v>24</v>
      </c>
      <c r="E153">
        <v>32</v>
      </c>
      <c r="F153" s="1" t="s">
        <v>42</v>
      </c>
      <c r="G153" s="1" t="s">
        <v>68</v>
      </c>
      <c r="H153" s="1" t="s">
        <v>48</v>
      </c>
      <c r="I153" s="2">
        <v>46000</v>
      </c>
      <c r="J153" s="2">
        <v>46009</v>
      </c>
      <c r="K153">
        <v>39587</v>
      </c>
      <c r="L153" s="1" t="s">
        <v>44</v>
      </c>
      <c r="M153" s="1" t="s">
        <v>21</v>
      </c>
      <c r="N153" t="s">
        <v>53</v>
      </c>
    </row>
    <row r="154" spans="1:14" x14ac:dyDescent="0.3">
      <c r="A154" s="1" t="s">
        <v>207</v>
      </c>
      <c r="B154">
        <v>61</v>
      </c>
      <c r="C154" s="1" t="s">
        <v>35</v>
      </c>
      <c r="D154" s="1" t="s">
        <v>50</v>
      </c>
      <c r="E154">
        <v>25.7</v>
      </c>
      <c r="F154" s="1" t="s">
        <v>65</v>
      </c>
      <c r="G154" s="1" t="s">
        <v>68</v>
      </c>
      <c r="H154" s="1" t="s">
        <v>27</v>
      </c>
      <c r="I154" s="2">
        <v>45869</v>
      </c>
      <c r="J154" s="2">
        <v>45884</v>
      </c>
      <c r="K154">
        <v>236429</v>
      </c>
      <c r="L154" s="1" t="s">
        <v>44</v>
      </c>
      <c r="M154" s="1" t="s">
        <v>21</v>
      </c>
      <c r="N154" t="s">
        <v>39</v>
      </c>
    </row>
    <row r="155" spans="1:14" x14ac:dyDescent="0.3">
      <c r="A155" s="1" t="s">
        <v>208</v>
      </c>
      <c r="B155">
        <v>65</v>
      </c>
      <c r="C155" s="1" t="s">
        <v>15</v>
      </c>
      <c r="D155" s="1" t="s">
        <v>24</v>
      </c>
      <c r="E155">
        <v>13.3</v>
      </c>
      <c r="F155" s="1" t="s">
        <v>25</v>
      </c>
      <c r="G155" s="1" t="s">
        <v>31</v>
      </c>
      <c r="H155" s="1" t="s">
        <v>27</v>
      </c>
      <c r="I155" s="2">
        <v>45747</v>
      </c>
      <c r="J155" s="2">
        <v>45762</v>
      </c>
      <c r="K155">
        <v>37821</v>
      </c>
      <c r="L155" s="1" t="s">
        <v>44</v>
      </c>
      <c r="M155" s="1" t="s">
        <v>21</v>
      </c>
      <c r="N155" t="s">
        <v>39</v>
      </c>
    </row>
    <row r="156" spans="1:14" x14ac:dyDescent="0.3">
      <c r="A156" s="1" t="s">
        <v>209</v>
      </c>
      <c r="B156">
        <v>76</v>
      </c>
      <c r="C156" s="1" t="s">
        <v>15</v>
      </c>
      <c r="D156" s="1" t="s">
        <v>16</v>
      </c>
      <c r="E156">
        <v>23.7</v>
      </c>
      <c r="F156" s="1" t="s">
        <v>30</v>
      </c>
      <c r="G156" s="1" t="s">
        <v>62</v>
      </c>
      <c r="H156" s="1" t="s">
        <v>38</v>
      </c>
      <c r="I156" s="2">
        <v>45776</v>
      </c>
      <c r="J156" s="2">
        <v>45794</v>
      </c>
      <c r="K156">
        <v>34212</v>
      </c>
      <c r="L156" s="1" t="s">
        <v>20</v>
      </c>
      <c r="M156" s="1" t="s">
        <v>33</v>
      </c>
      <c r="N156" t="s">
        <v>39</v>
      </c>
    </row>
    <row r="157" spans="1:14" x14ac:dyDescent="0.3">
      <c r="A157" s="1" t="s">
        <v>210</v>
      </c>
      <c r="B157">
        <v>46</v>
      </c>
      <c r="C157" s="1" t="s">
        <v>15</v>
      </c>
      <c r="D157" s="1" t="s">
        <v>64</v>
      </c>
      <c r="E157">
        <v>20.7</v>
      </c>
      <c r="F157" s="1" t="s">
        <v>52</v>
      </c>
      <c r="G157" s="1" t="s">
        <v>47</v>
      </c>
      <c r="H157" s="1" t="s">
        <v>32</v>
      </c>
      <c r="I157" s="2">
        <v>45912</v>
      </c>
      <c r="J157" s="2">
        <v>45918</v>
      </c>
      <c r="K157">
        <v>226006</v>
      </c>
      <c r="L157" s="1" t="s">
        <v>44</v>
      </c>
      <c r="M157" s="1" t="s">
        <v>33</v>
      </c>
      <c r="N157" t="s">
        <v>53</v>
      </c>
    </row>
    <row r="158" spans="1:14" x14ac:dyDescent="0.3">
      <c r="A158" s="1" t="s">
        <v>211</v>
      </c>
      <c r="B158">
        <v>29</v>
      </c>
      <c r="C158" s="1" t="s">
        <v>35</v>
      </c>
      <c r="D158" s="1" t="s">
        <v>16</v>
      </c>
      <c r="E158">
        <v>26.6</v>
      </c>
      <c r="F158" s="1" t="s">
        <v>25</v>
      </c>
      <c r="G158" s="1" t="s">
        <v>47</v>
      </c>
      <c r="H158" s="1" t="s">
        <v>43</v>
      </c>
      <c r="I158" s="2">
        <v>45871</v>
      </c>
      <c r="J158" s="2">
        <v>45883</v>
      </c>
      <c r="K158">
        <v>172693</v>
      </c>
      <c r="L158" s="1" t="s">
        <v>20</v>
      </c>
      <c r="M158" s="1" t="s">
        <v>33</v>
      </c>
      <c r="N158" t="s">
        <v>22</v>
      </c>
    </row>
    <row r="159" spans="1:14" x14ac:dyDescent="0.3">
      <c r="A159" s="1" t="s">
        <v>212</v>
      </c>
      <c r="B159">
        <v>79</v>
      </c>
      <c r="C159" s="1" t="s">
        <v>35</v>
      </c>
      <c r="D159" s="1" t="s">
        <v>41</v>
      </c>
      <c r="E159">
        <v>18.7</v>
      </c>
      <c r="F159" s="1" t="s">
        <v>25</v>
      </c>
      <c r="G159" s="1" t="s">
        <v>68</v>
      </c>
      <c r="H159" s="1" t="s">
        <v>32</v>
      </c>
      <c r="I159" s="2">
        <v>45902</v>
      </c>
      <c r="J159" s="2">
        <v>45922</v>
      </c>
      <c r="K159">
        <v>68055</v>
      </c>
      <c r="L159" s="1" t="s">
        <v>20</v>
      </c>
      <c r="M159" s="1" t="s">
        <v>58</v>
      </c>
      <c r="N159" t="s">
        <v>39</v>
      </c>
    </row>
    <row r="160" spans="1:14" x14ac:dyDescent="0.3">
      <c r="A160" s="1" t="s">
        <v>213</v>
      </c>
      <c r="B160">
        <v>65</v>
      </c>
      <c r="C160" s="1" t="s">
        <v>15</v>
      </c>
      <c r="D160" s="1" t="s">
        <v>36</v>
      </c>
      <c r="E160">
        <v>20.5</v>
      </c>
      <c r="F160" s="1" t="s">
        <v>25</v>
      </c>
      <c r="G160" s="1" t="s">
        <v>26</v>
      </c>
      <c r="H160" s="1" t="s">
        <v>38</v>
      </c>
      <c r="I160" s="2">
        <v>45867</v>
      </c>
      <c r="J160" s="2">
        <v>45868</v>
      </c>
      <c r="K160">
        <v>175609</v>
      </c>
      <c r="L160" s="1" t="s">
        <v>20</v>
      </c>
      <c r="M160" s="1" t="s">
        <v>33</v>
      </c>
      <c r="N160" t="s">
        <v>39</v>
      </c>
    </row>
    <row r="161" spans="1:14" x14ac:dyDescent="0.3">
      <c r="A161" s="1" t="s">
        <v>214</v>
      </c>
      <c r="B161">
        <v>83</v>
      </c>
      <c r="C161" s="1" t="s">
        <v>35</v>
      </c>
      <c r="D161" s="1" t="s">
        <v>36</v>
      </c>
      <c r="E161">
        <v>40.799999999999997</v>
      </c>
      <c r="F161" s="1" t="s">
        <v>124</v>
      </c>
      <c r="G161" s="1" t="s">
        <v>68</v>
      </c>
      <c r="H161" s="1" t="s">
        <v>32</v>
      </c>
      <c r="I161" s="2">
        <v>45981</v>
      </c>
      <c r="J161" s="2">
        <v>45994</v>
      </c>
      <c r="K161">
        <v>192598</v>
      </c>
      <c r="L161" s="1" t="s">
        <v>20</v>
      </c>
      <c r="M161" s="1" t="s">
        <v>33</v>
      </c>
      <c r="N161" t="s">
        <v>39</v>
      </c>
    </row>
    <row r="162" spans="1:14" x14ac:dyDescent="0.3">
      <c r="A162" s="1" t="s">
        <v>215</v>
      </c>
      <c r="B162">
        <v>59</v>
      </c>
      <c r="C162" s="1" t="s">
        <v>35</v>
      </c>
      <c r="D162" s="1" t="s">
        <v>75</v>
      </c>
      <c r="E162">
        <v>26.5</v>
      </c>
      <c r="F162" s="1" t="s">
        <v>30</v>
      </c>
      <c r="G162" s="1" t="s">
        <v>18</v>
      </c>
      <c r="H162" s="1" t="s">
        <v>19</v>
      </c>
      <c r="I162" s="2">
        <v>45925</v>
      </c>
      <c r="J162" s="2">
        <v>45934</v>
      </c>
      <c r="K162">
        <v>12730</v>
      </c>
      <c r="L162" s="1" t="s">
        <v>44</v>
      </c>
      <c r="M162" s="1" t="s">
        <v>33</v>
      </c>
      <c r="N162" t="s">
        <v>53</v>
      </c>
    </row>
    <row r="163" spans="1:14" x14ac:dyDescent="0.3">
      <c r="A163" s="1" t="s">
        <v>216</v>
      </c>
      <c r="B163">
        <v>58</v>
      </c>
      <c r="C163" s="1" t="s">
        <v>15</v>
      </c>
      <c r="D163" s="1" t="s">
        <v>55</v>
      </c>
      <c r="E163">
        <v>46.5</v>
      </c>
      <c r="F163" s="1" t="s">
        <v>42</v>
      </c>
      <c r="G163" s="1" t="s">
        <v>18</v>
      </c>
      <c r="H163" s="1" t="s">
        <v>43</v>
      </c>
      <c r="I163" s="2">
        <v>46021</v>
      </c>
      <c r="J163" s="2">
        <v>46030</v>
      </c>
      <c r="K163">
        <v>73657</v>
      </c>
      <c r="L163" s="1" t="s">
        <v>44</v>
      </c>
      <c r="M163" s="1" t="s">
        <v>33</v>
      </c>
      <c r="N163" t="s">
        <v>53</v>
      </c>
    </row>
    <row r="164" spans="1:14" x14ac:dyDescent="0.3">
      <c r="A164" s="1" t="s">
        <v>217</v>
      </c>
      <c r="B164">
        <v>53</v>
      </c>
      <c r="C164" s="1" t="s">
        <v>15</v>
      </c>
      <c r="D164" s="1" t="s">
        <v>50</v>
      </c>
      <c r="E164">
        <v>16.100000000000001</v>
      </c>
      <c r="F164" s="1" t="s">
        <v>30</v>
      </c>
      <c r="G164" s="1" t="s">
        <v>26</v>
      </c>
      <c r="H164" s="1" t="s">
        <v>38</v>
      </c>
      <c r="I164" s="2">
        <v>45901</v>
      </c>
      <c r="J164" s="2">
        <v>45910</v>
      </c>
      <c r="K164">
        <v>19649</v>
      </c>
      <c r="L164" s="1" t="s">
        <v>44</v>
      </c>
      <c r="M164" s="1" t="s">
        <v>33</v>
      </c>
      <c r="N164" t="s">
        <v>53</v>
      </c>
    </row>
    <row r="165" spans="1:14" x14ac:dyDescent="0.3">
      <c r="A165" s="1" t="s">
        <v>218</v>
      </c>
      <c r="B165">
        <v>71</v>
      </c>
      <c r="C165" s="1" t="s">
        <v>35</v>
      </c>
      <c r="D165" s="1" t="s">
        <v>55</v>
      </c>
      <c r="E165">
        <v>16</v>
      </c>
      <c r="F165" s="1" t="s">
        <v>30</v>
      </c>
      <c r="G165" s="1" t="s">
        <v>18</v>
      </c>
      <c r="H165" s="1" t="s">
        <v>66</v>
      </c>
      <c r="I165" s="2">
        <v>45928</v>
      </c>
      <c r="J165" s="2">
        <v>45948</v>
      </c>
      <c r="K165">
        <v>71354</v>
      </c>
      <c r="L165" s="1" t="s">
        <v>20</v>
      </c>
      <c r="M165" s="1" t="s">
        <v>21</v>
      </c>
      <c r="N165" t="s">
        <v>39</v>
      </c>
    </row>
    <row r="166" spans="1:14" x14ac:dyDescent="0.3">
      <c r="A166" s="1" t="s">
        <v>219</v>
      </c>
      <c r="B166">
        <v>52</v>
      </c>
      <c r="C166" s="1" t="s">
        <v>35</v>
      </c>
      <c r="D166" s="1" t="s">
        <v>36</v>
      </c>
      <c r="E166">
        <v>21.1</v>
      </c>
      <c r="F166" s="1" t="s">
        <v>46</v>
      </c>
      <c r="G166" s="1" t="s">
        <v>18</v>
      </c>
      <c r="H166" s="1" t="s">
        <v>48</v>
      </c>
      <c r="I166" s="2">
        <v>45900</v>
      </c>
      <c r="J166" s="2">
        <v>45920</v>
      </c>
      <c r="K166">
        <v>161716</v>
      </c>
      <c r="L166" s="1" t="s">
        <v>44</v>
      </c>
      <c r="M166" s="1" t="s">
        <v>33</v>
      </c>
      <c r="N166" t="s">
        <v>53</v>
      </c>
    </row>
    <row r="167" spans="1:14" x14ac:dyDescent="0.3">
      <c r="A167" s="1" t="s">
        <v>220</v>
      </c>
      <c r="B167">
        <v>59</v>
      </c>
      <c r="C167" s="1" t="s">
        <v>35</v>
      </c>
      <c r="D167" s="1" t="s">
        <v>41</v>
      </c>
      <c r="E167">
        <v>34</v>
      </c>
      <c r="F167" s="1" t="s">
        <v>37</v>
      </c>
      <c r="G167" s="1" t="s">
        <v>68</v>
      </c>
      <c r="H167" s="1" t="s">
        <v>38</v>
      </c>
      <c r="I167" s="2">
        <v>45693</v>
      </c>
      <c r="J167" s="2">
        <v>45703</v>
      </c>
      <c r="K167">
        <v>51274</v>
      </c>
      <c r="L167" s="1" t="s">
        <v>44</v>
      </c>
      <c r="M167" s="1" t="s">
        <v>58</v>
      </c>
      <c r="N167" t="s">
        <v>53</v>
      </c>
    </row>
    <row r="168" spans="1:14" x14ac:dyDescent="0.3">
      <c r="A168" s="1" t="s">
        <v>221</v>
      </c>
      <c r="B168">
        <v>82</v>
      </c>
      <c r="C168" s="1" t="s">
        <v>15</v>
      </c>
      <c r="D168" s="1" t="s">
        <v>50</v>
      </c>
      <c r="E168">
        <v>30.5</v>
      </c>
      <c r="F168" s="1" t="s">
        <v>46</v>
      </c>
      <c r="G168" s="1" t="s">
        <v>62</v>
      </c>
      <c r="H168" s="1" t="s">
        <v>48</v>
      </c>
      <c r="I168" s="2">
        <v>45965</v>
      </c>
      <c r="J168" s="2">
        <v>45975</v>
      </c>
      <c r="K168">
        <v>188194</v>
      </c>
      <c r="L168" s="1" t="s">
        <v>44</v>
      </c>
      <c r="M168" s="1" t="s">
        <v>58</v>
      </c>
      <c r="N168" t="s">
        <v>39</v>
      </c>
    </row>
    <row r="169" spans="1:14" x14ac:dyDescent="0.3">
      <c r="A169" s="1" t="s">
        <v>222</v>
      </c>
      <c r="B169">
        <v>52</v>
      </c>
      <c r="C169" s="1" t="s">
        <v>15</v>
      </c>
      <c r="D169" s="1" t="s">
        <v>75</v>
      </c>
      <c r="E169">
        <v>43.8</v>
      </c>
      <c r="F169" s="1" t="s">
        <v>52</v>
      </c>
      <c r="G169" s="1" t="s">
        <v>26</v>
      </c>
      <c r="H169" s="1" t="s">
        <v>43</v>
      </c>
      <c r="I169" s="2">
        <v>45698</v>
      </c>
      <c r="J169" s="2">
        <v>45714</v>
      </c>
      <c r="K169">
        <v>24061</v>
      </c>
      <c r="L169" s="1" t="s">
        <v>44</v>
      </c>
      <c r="M169" s="1" t="s">
        <v>33</v>
      </c>
      <c r="N169" t="s">
        <v>53</v>
      </c>
    </row>
    <row r="170" spans="1:14" x14ac:dyDescent="0.3">
      <c r="A170" s="1" t="s">
        <v>223</v>
      </c>
      <c r="B170">
        <v>55</v>
      </c>
      <c r="C170" s="1" t="s">
        <v>15</v>
      </c>
      <c r="D170" s="1" t="s">
        <v>41</v>
      </c>
      <c r="E170">
        <v>34.4</v>
      </c>
      <c r="F170" s="1" t="s">
        <v>52</v>
      </c>
      <c r="G170" s="1" t="s">
        <v>26</v>
      </c>
      <c r="H170" s="1" t="s">
        <v>19</v>
      </c>
      <c r="I170" s="2">
        <v>45694</v>
      </c>
      <c r="J170" s="2">
        <v>45712</v>
      </c>
      <c r="K170">
        <v>200967</v>
      </c>
      <c r="L170" s="1" t="s">
        <v>20</v>
      </c>
      <c r="M170" s="1" t="s">
        <v>21</v>
      </c>
      <c r="N170" t="s">
        <v>53</v>
      </c>
    </row>
    <row r="171" spans="1:14" x14ac:dyDescent="0.3">
      <c r="A171" s="1" t="s">
        <v>224</v>
      </c>
      <c r="B171">
        <v>72</v>
      </c>
      <c r="C171" s="1" t="s">
        <v>35</v>
      </c>
      <c r="D171" s="1" t="s">
        <v>36</v>
      </c>
      <c r="E171">
        <v>35.4</v>
      </c>
      <c r="F171" s="1" t="s">
        <v>65</v>
      </c>
      <c r="G171" s="1" t="s">
        <v>62</v>
      </c>
      <c r="H171" s="1" t="s">
        <v>66</v>
      </c>
      <c r="I171" s="2">
        <v>45902</v>
      </c>
      <c r="J171" s="2">
        <v>45905</v>
      </c>
      <c r="K171">
        <v>191515</v>
      </c>
      <c r="L171" s="1" t="s">
        <v>20</v>
      </c>
      <c r="M171" s="1" t="s">
        <v>33</v>
      </c>
      <c r="N171" t="s">
        <v>39</v>
      </c>
    </row>
    <row r="172" spans="1:14" x14ac:dyDescent="0.3">
      <c r="A172" s="1" t="s">
        <v>225</v>
      </c>
      <c r="B172">
        <v>82</v>
      </c>
      <c r="C172" s="1" t="s">
        <v>35</v>
      </c>
      <c r="D172" s="1" t="s">
        <v>55</v>
      </c>
      <c r="E172">
        <v>35.700000000000003</v>
      </c>
      <c r="F172" s="1" t="s">
        <v>52</v>
      </c>
      <c r="G172" s="1" t="s">
        <v>18</v>
      </c>
      <c r="H172" s="1" t="s">
        <v>43</v>
      </c>
      <c r="I172" s="2">
        <v>45811</v>
      </c>
      <c r="J172" s="2">
        <v>45812</v>
      </c>
      <c r="K172">
        <v>92432</v>
      </c>
      <c r="L172" s="1" t="s">
        <v>20</v>
      </c>
      <c r="M172" s="1" t="s">
        <v>21</v>
      </c>
      <c r="N172" t="s">
        <v>39</v>
      </c>
    </row>
    <row r="173" spans="1:14" x14ac:dyDescent="0.3">
      <c r="A173" s="1" t="s">
        <v>226</v>
      </c>
      <c r="B173">
        <v>51</v>
      </c>
      <c r="C173" s="1" t="s">
        <v>35</v>
      </c>
      <c r="D173" s="1" t="s">
        <v>75</v>
      </c>
      <c r="E173">
        <v>23.6</v>
      </c>
      <c r="F173" s="1" t="s">
        <v>37</v>
      </c>
      <c r="G173" s="1" t="s">
        <v>18</v>
      </c>
      <c r="H173" s="1" t="s">
        <v>27</v>
      </c>
      <c r="I173" s="2">
        <v>45670</v>
      </c>
      <c r="J173" s="2">
        <v>45674</v>
      </c>
      <c r="K173">
        <v>31272</v>
      </c>
      <c r="L173" s="1" t="s">
        <v>44</v>
      </c>
      <c r="M173" s="1" t="s">
        <v>33</v>
      </c>
      <c r="N173" t="s">
        <v>53</v>
      </c>
    </row>
    <row r="174" spans="1:14" x14ac:dyDescent="0.3">
      <c r="A174" s="1" t="s">
        <v>227</v>
      </c>
      <c r="B174">
        <v>82</v>
      </c>
      <c r="C174" s="1" t="s">
        <v>35</v>
      </c>
      <c r="D174" s="1" t="s">
        <v>50</v>
      </c>
      <c r="E174">
        <v>32.4</v>
      </c>
      <c r="F174" s="1" t="s">
        <v>46</v>
      </c>
      <c r="G174" s="1" t="s">
        <v>31</v>
      </c>
      <c r="H174" s="1" t="s">
        <v>32</v>
      </c>
      <c r="I174" s="2">
        <v>45895</v>
      </c>
      <c r="J174" s="2">
        <v>45898</v>
      </c>
      <c r="K174">
        <v>120544</v>
      </c>
      <c r="L174" s="1" t="s">
        <v>44</v>
      </c>
      <c r="M174" s="1" t="s">
        <v>21</v>
      </c>
      <c r="N174" t="s">
        <v>39</v>
      </c>
    </row>
    <row r="175" spans="1:14" x14ac:dyDescent="0.3">
      <c r="A175" s="1" t="s">
        <v>228</v>
      </c>
      <c r="B175">
        <v>27</v>
      </c>
      <c r="C175" s="1" t="s">
        <v>15</v>
      </c>
      <c r="D175" s="1" t="s">
        <v>55</v>
      </c>
      <c r="E175">
        <v>19.399999999999999</v>
      </c>
      <c r="F175" s="1" t="s">
        <v>46</v>
      </c>
      <c r="G175" s="1" t="s">
        <v>62</v>
      </c>
      <c r="H175" s="1" t="s">
        <v>32</v>
      </c>
      <c r="I175" s="2">
        <v>45831</v>
      </c>
      <c r="J175" s="2">
        <v>45837</v>
      </c>
      <c r="K175">
        <v>23780</v>
      </c>
      <c r="L175" s="1" t="s">
        <v>20</v>
      </c>
      <c r="M175" s="1" t="s">
        <v>58</v>
      </c>
      <c r="N175" t="s">
        <v>22</v>
      </c>
    </row>
    <row r="176" spans="1:14" x14ac:dyDescent="0.3">
      <c r="A176" s="1" t="s">
        <v>229</v>
      </c>
      <c r="B176">
        <v>29</v>
      </c>
      <c r="C176" s="1" t="s">
        <v>35</v>
      </c>
      <c r="D176" s="1" t="s">
        <v>41</v>
      </c>
      <c r="E176">
        <v>31.6</v>
      </c>
      <c r="F176" s="1" t="s">
        <v>124</v>
      </c>
      <c r="G176" s="1" t="s">
        <v>18</v>
      </c>
      <c r="H176" s="1" t="s">
        <v>48</v>
      </c>
      <c r="I176" s="2">
        <v>46000</v>
      </c>
      <c r="J176" s="2">
        <v>46020</v>
      </c>
      <c r="K176">
        <v>247482</v>
      </c>
      <c r="L176" s="1" t="s">
        <v>44</v>
      </c>
      <c r="M176" s="1" t="s">
        <v>21</v>
      </c>
      <c r="N176" t="s">
        <v>22</v>
      </c>
    </row>
    <row r="177" spans="1:14" x14ac:dyDescent="0.3">
      <c r="A177" s="1" t="s">
        <v>230</v>
      </c>
      <c r="B177">
        <v>55</v>
      </c>
      <c r="C177" s="1" t="s">
        <v>35</v>
      </c>
      <c r="D177" s="1" t="s">
        <v>64</v>
      </c>
      <c r="E177">
        <v>32.5</v>
      </c>
      <c r="F177" s="1" t="s">
        <v>30</v>
      </c>
      <c r="G177" s="1" t="s">
        <v>47</v>
      </c>
      <c r="H177" s="1" t="s">
        <v>27</v>
      </c>
      <c r="I177" s="2">
        <v>45970</v>
      </c>
      <c r="J177" s="2">
        <v>45978</v>
      </c>
      <c r="K177">
        <v>15954</v>
      </c>
      <c r="L177" s="1" t="s">
        <v>20</v>
      </c>
      <c r="M177" s="1" t="s">
        <v>58</v>
      </c>
      <c r="N177" t="s">
        <v>53</v>
      </c>
    </row>
    <row r="178" spans="1:14" x14ac:dyDescent="0.3">
      <c r="A178" s="1" t="s">
        <v>231</v>
      </c>
      <c r="B178">
        <v>72</v>
      </c>
      <c r="C178" s="1" t="s">
        <v>35</v>
      </c>
      <c r="D178" s="1" t="s">
        <v>50</v>
      </c>
      <c r="E178">
        <v>42.2</v>
      </c>
      <c r="F178" s="1" t="s">
        <v>37</v>
      </c>
      <c r="G178" s="1" t="s">
        <v>26</v>
      </c>
      <c r="H178" s="1" t="s">
        <v>66</v>
      </c>
      <c r="I178" s="2">
        <v>45805</v>
      </c>
      <c r="J178" s="2">
        <v>45817</v>
      </c>
      <c r="K178">
        <v>125659</v>
      </c>
      <c r="L178" s="1" t="s">
        <v>20</v>
      </c>
      <c r="M178" s="1" t="s">
        <v>58</v>
      </c>
      <c r="N178" t="s">
        <v>39</v>
      </c>
    </row>
    <row r="179" spans="1:14" x14ac:dyDescent="0.3">
      <c r="A179" s="1" t="s">
        <v>232</v>
      </c>
      <c r="B179">
        <v>58</v>
      </c>
      <c r="C179" s="1" t="s">
        <v>35</v>
      </c>
      <c r="D179" s="1" t="s">
        <v>55</v>
      </c>
      <c r="E179">
        <v>18.899999999999999</v>
      </c>
      <c r="F179" s="1" t="s">
        <v>17</v>
      </c>
      <c r="G179" s="1" t="s">
        <v>18</v>
      </c>
      <c r="H179" s="1" t="s">
        <v>66</v>
      </c>
      <c r="I179" s="2">
        <v>45858</v>
      </c>
      <c r="J179" s="2">
        <v>45870</v>
      </c>
      <c r="K179">
        <v>69474</v>
      </c>
      <c r="L179" s="1" t="s">
        <v>44</v>
      </c>
      <c r="M179" s="1" t="s">
        <v>58</v>
      </c>
      <c r="N179" t="s">
        <v>53</v>
      </c>
    </row>
    <row r="180" spans="1:14" x14ac:dyDescent="0.3">
      <c r="A180" s="1" t="s">
        <v>233</v>
      </c>
      <c r="B180">
        <v>23</v>
      </c>
      <c r="C180" s="1" t="s">
        <v>35</v>
      </c>
      <c r="D180" s="1" t="s">
        <v>75</v>
      </c>
      <c r="E180">
        <v>32.5</v>
      </c>
      <c r="F180" s="1" t="s">
        <v>52</v>
      </c>
      <c r="G180" s="1" t="s">
        <v>68</v>
      </c>
      <c r="H180" s="1" t="s">
        <v>32</v>
      </c>
      <c r="I180" s="2">
        <v>45744</v>
      </c>
      <c r="J180" s="2">
        <v>45760</v>
      </c>
      <c r="K180">
        <v>135201</v>
      </c>
      <c r="L180" s="1" t="s">
        <v>20</v>
      </c>
      <c r="M180" s="1" t="s">
        <v>21</v>
      </c>
      <c r="N180" t="s">
        <v>22</v>
      </c>
    </row>
    <row r="181" spans="1:14" x14ac:dyDescent="0.3">
      <c r="A181" s="1" t="s">
        <v>234</v>
      </c>
      <c r="B181">
        <v>75</v>
      </c>
      <c r="C181" s="1" t="s">
        <v>35</v>
      </c>
      <c r="D181" s="1" t="s">
        <v>64</v>
      </c>
      <c r="E181">
        <v>38.1</v>
      </c>
      <c r="F181" s="1" t="s">
        <v>37</v>
      </c>
      <c r="G181" s="1" t="s">
        <v>18</v>
      </c>
      <c r="H181" s="1" t="s">
        <v>19</v>
      </c>
      <c r="I181" s="2">
        <v>45957</v>
      </c>
      <c r="J181" s="2">
        <v>45961</v>
      </c>
      <c r="K181">
        <v>66642</v>
      </c>
      <c r="L181" s="1" t="s">
        <v>44</v>
      </c>
      <c r="M181" s="1" t="s">
        <v>33</v>
      </c>
      <c r="N181" t="s">
        <v>39</v>
      </c>
    </row>
    <row r="182" spans="1:14" x14ac:dyDescent="0.3">
      <c r="A182" s="1" t="s">
        <v>235</v>
      </c>
      <c r="B182">
        <v>41</v>
      </c>
      <c r="C182" s="1" t="s">
        <v>35</v>
      </c>
      <c r="D182" s="1" t="s">
        <v>16</v>
      </c>
      <c r="E182">
        <v>29.3</v>
      </c>
      <c r="F182" s="1" t="s">
        <v>52</v>
      </c>
      <c r="G182" s="1" t="s">
        <v>47</v>
      </c>
      <c r="H182" s="1" t="s">
        <v>38</v>
      </c>
      <c r="I182" s="2">
        <v>45873</v>
      </c>
      <c r="J182" s="2">
        <v>45876</v>
      </c>
      <c r="K182">
        <v>90772</v>
      </c>
      <c r="L182" s="1" t="s">
        <v>44</v>
      </c>
      <c r="M182" s="1" t="s">
        <v>33</v>
      </c>
      <c r="N182" t="s">
        <v>28</v>
      </c>
    </row>
    <row r="183" spans="1:14" x14ac:dyDescent="0.3">
      <c r="A183" s="1" t="s">
        <v>236</v>
      </c>
      <c r="B183">
        <v>50</v>
      </c>
      <c r="C183" s="1" t="s">
        <v>15</v>
      </c>
      <c r="D183" s="1" t="s">
        <v>50</v>
      </c>
      <c r="E183">
        <v>15.9</v>
      </c>
      <c r="F183" s="1" t="s">
        <v>25</v>
      </c>
      <c r="G183" s="1" t="s">
        <v>26</v>
      </c>
      <c r="H183" s="1" t="s">
        <v>32</v>
      </c>
      <c r="I183" s="2">
        <v>45826</v>
      </c>
      <c r="J183" s="2">
        <v>45838</v>
      </c>
      <c r="K183">
        <v>170394</v>
      </c>
      <c r="L183" s="1" t="s">
        <v>20</v>
      </c>
      <c r="M183" s="1" t="s">
        <v>58</v>
      </c>
      <c r="N183" t="s">
        <v>53</v>
      </c>
    </row>
    <row r="184" spans="1:14" x14ac:dyDescent="0.3">
      <c r="A184" s="1" t="s">
        <v>237</v>
      </c>
      <c r="B184">
        <v>45</v>
      </c>
      <c r="C184" s="1" t="s">
        <v>35</v>
      </c>
      <c r="D184" s="1" t="s">
        <v>24</v>
      </c>
      <c r="E184">
        <v>16.100000000000001</v>
      </c>
      <c r="F184" s="1" t="s">
        <v>65</v>
      </c>
      <c r="G184" s="1" t="s">
        <v>31</v>
      </c>
      <c r="H184" s="1" t="s">
        <v>43</v>
      </c>
      <c r="I184" s="2">
        <v>45953</v>
      </c>
      <c r="J184" s="2">
        <v>45962</v>
      </c>
      <c r="K184">
        <v>116592</v>
      </c>
      <c r="L184" s="1" t="s">
        <v>20</v>
      </c>
      <c r="M184" s="1" t="s">
        <v>33</v>
      </c>
      <c r="N184" t="s">
        <v>28</v>
      </c>
    </row>
    <row r="185" spans="1:14" x14ac:dyDescent="0.3">
      <c r="A185" s="1" t="s">
        <v>238</v>
      </c>
      <c r="B185">
        <v>85</v>
      </c>
      <c r="C185" s="1" t="s">
        <v>15</v>
      </c>
      <c r="D185" s="1" t="s">
        <v>36</v>
      </c>
      <c r="E185">
        <v>26.2</v>
      </c>
      <c r="F185" s="1" t="s">
        <v>25</v>
      </c>
      <c r="G185" s="1" t="s">
        <v>18</v>
      </c>
      <c r="H185" s="1" t="s">
        <v>38</v>
      </c>
      <c r="I185" s="2">
        <v>45742</v>
      </c>
      <c r="J185" s="2">
        <v>45750</v>
      </c>
      <c r="K185">
        <v>8303</v>
      </c>
      <c r="L185" s="1" t="s">
        <v>44</v>
      </c>
      <c r="M185" s="1" t="s">
        <v>33</v>
      </c>
      <c r="N185" t="s">
        <v>39</v>
      </c>
    </row>
    <row r="186" spans="1:14" x14ac:dyDescent="0.3">
      <c r="A186" s="1" t="s">
        <v>239</v>
      </c>
      <c r="B186">
        <v>72</v>
      </c>
      <c r="C186" s="1" t="s">
        <v>35</v>
      </c>
      <c r="D186" s="1" t="s">
        <v>64</v>
      </c>
      <c r="E186">
        <v>29.4</v>
      </c>
      <c r="F186" s="1" t="s">
        <v>65</v>
      </c>
      <c r="G186" s="1" t="s">
        <v>62</v>
      </c>
      <c r="H186" s="1" t="s">
        <v>19</v>
      </c>
      <c r="I186" s="2">
        <v>45672</v>
      </c>
      <c r="J186" s="2">
        <v>45677</v>
      </c>
      <c r="K186">
        <v>187070</v>
      </c>
      <c r="L186" s="1" t="s">
        <v>20</v>
      </c>
      <c r="M186" s="1" t="s">
        <v>58</v>
      </c>
      <c r="N186" t="s">
        <v>39</v>
      </c>
    </row>
    <row r="187" spans="1:14" x14ac:dyDescent="0.3">
      <c r="A187" s="1" t="s">
        <v>240</v>
      </c>
      <c r="B187">
        <v>49</v>
      </c>
      <c r="C187" s="1" t="s">
        <v>15</v>
      </c>
      <c r="D187" s="1" t="s">
        <v>16</v>
      </c>
      <c r="E187">
        <v>21.5</v>
      </c>
      <c r="F187" s="1" t="s">
        <v>42</v>
      </c>
      <c r="G187" s="1" t="s">
        <v>18</v>
      </c>
      <c r="H187" s="1" t="s">
        <v>43</v>
      </c>
      <c r="I187" s="2">
        <v>45783</v>
      </c>
      <c r="J187" s="2">
        <v>45792</v>
      </c>
      <c r="K187">
        <v>122337.52842105263</v>
      </c>
      <c r="L187" s="1" t="s">
        <v>20</v>
      </c>
      <c r="M187" s="1" t="s">
        <v>58</v>
      </c>
      <c r="N187" t="s">
        <v>53</v>
      </c>
    </row>
    <row r="188" spans="1:14" x14ac:dyDescent="0.3">
      <c r="A188" s="1" t="s">
        <v>241</v>
      </c>
      <c r="B188">
        <v>19</v>
      </c>
      <c r="C188" s="1" t="s">
        <v>35</v>
      </c>
      <c r="D188" s="1" t="s">
        <v>55</v>
      </c>
      <c r="E188">
        <v>25.2</v>
      </c>
      <c r="F188" s="1" t="s">
        <v>17</v>
      </c>
      <c r="G188" s="1" t="s">
        <v>68</v>
      </c>
      <c r="H188" s="1" t="s">
        <v>19</v>
      </c>
      <c r="I188" s="2">
        <v>45986</v>
      </c>
      <c r="J188" s="2">
        <v>45992</v>
      </c>
      <c r="K188">
        <v>53649</v>
      </c>
      <c r="L188" s="1" t="s">
        <v>20</v>
      </c>
      <c r="M188" s="1" t="s">
        <v>21</v>
      </c>
      <c r="N188" t="s">
        <v>22</v>
      </c>
    </row>
    <row r="189" spans="1:14" x14ac:dyDescent="0.3">
      <c r="A189" s="1" t="s">
        <v>242</v>
      </c>
      <c r="B189">
        <v>59</v>
      </c>
      <c r="C189" s="1" t="s">
        <v>35</v>
      </c>
      <c r="D189" s="1" t="s">
        <v>16</v>
      </c>
      <c r="E189">
        <v>22.4</v>
      </c>
      <c r="F189" s="1" t="s">
        <v>17</v>
      </c>
      <c r="G189" s="1" t="s">
        <v>62</v>
      </c>
      <c r="H189" s="1" t="s">
        <v>27</v>
      </c>
      <c r="I189" s="2">
        <v>45663</v>
      </c>
      <c r="J189" s="2">
        <v>45668</v>
      </c>
      <c r="K189">
        <v>249277</v>
      </c>
      <c r="L189" s="1" t="s">
        <v>20</v>
      </c>
      <c r="M189" s="1" t="s">
        <v>21</v>
      </c>
      <c r="N189" t="s">
        <v>53</v>
      </c>
    </row>
    <row r="190" spans="1:14" x14ac:dyDescent="0.3">
      <c r="A190" s="1" t="s">
        <v>243</v>
      </c>
      <c r="B190">
        <v>26</v>
      </c>
      <c r="C190" s="1" t="s">
        <v>15</v>
      </c>
      <c r="D190" s="1" t="s">
        <v>75</v>
      </c>
      <c r="E190">
        <v>31.5</v>
      </c>
      <c r="F190" s="1" t="s">
        <v>17</v>
      </c>
      <c r="G190" s="1" t="s">
        <v>47</v>
      </c>
      <c r="H190" s="1" t="s">
        <v>27</v>
      </c>
      <c r="I190" s="2">
        <v>45766</v>
      </c>
      <c r="J190" s="2">
        <v>45785</v>
      </c>
      <c r="K190">
        <v>150157</v>
      </c>
      <c r="L190" s="1" t="s">
        <v>44</v>
      </c>
      <c r="M190" s="1" t="s">
        <v>33</v>
      </c>
      <c r="N190" t="s">
        <v>22</v>
      </c>
    </row>
    <row r="191" spans="1:14" x14ac:dyDescent="0.3">
      <c r="A191" s="1" t="s">
        <v>244</v>
      </c>
      <c r="B191">
        <v>61</v>
      </c>
      <c r="C191" s="1" t="s">
        <v>35</v>
      </c>
      <c r="D191" s="1" t="s">
        <v>16</v>
      </c>
      <c r="E191">
        <v>13.9</v>
      </c>
      <c r="F191" s="1" t="s">
        <v>37</v>
      </c>
      <c r="G191" s="1" t="s">
        <v>47</v>
      </c>
      <c r="H191" s="1" t="s">
        <v>48</v>
      </c>
      <c r="I191" s="2">
        <v>45877</v>
      </c>
      <c r="J191" s="2">
        <v>45881</v>
      </c>
      <c r="K191">
        <v>193908</v>
      </c>
      <c r="L191" s="1" t="s">
        <v>44</v>
      </c>
      <c r="M191" s="1" t="s">
        <v>21</v>
      </c>
      <c r="N191" t="s">
        <v>39</v>
      </c>
    </row>
    <row r="192" spans="1:14" x14ac:dyDescent="0.3">
      <c r="A192" s="1" t="s">
        <v>245</v>
      </c>
      <c r="B192">
        <v>53</v>
      </c>
      <c r="C192" s="1" t="s">
        <v>35</v>
      </c>
      <c r="D192" s="1" t="s">
        <v>50</v>
      </c>
      <c r="E192">
        <v>26.7</v>
      </c>
      <c r="F192" s="1" t="s">
        <v>65</v>
      </c>
      <c r="G192" s="1" t="s">
        <v>47</v>
      </c>
      <c r="H192" s="1" t="s">
        <v>66</v>
      </c>
      <c r="I192" s="2">
        <v>45751</v>
      </c>
      <c r="J192" s="2">
        <v>45770</v>
      </c>
      <c r="K192">
        <v>211924</v>
      </c>
      <c r="L192" s="1" t="s">
        <v>20</v>
      </c>
      <c r="M192" s="1" t="s">
        <v>21</v>
      </c>
      <c r="N192" t="s">
        <v>53</v>
      </c>
    </row>
    <row r="193" spans="1:14" x14ac:dyDescent="0.3">
      <c r="A193" s="1" t="s">
        <v>246</v>
      </c>
      <c r="B193">
        <v>20</v>
      </c>
      <c r="C193" s="1" t="s">
        <v>35</v>
      </c>
      <c r="D193" s="1" t="s">
        <v>64</v>
      </c>
      <c r="E193">
        <v>18.8</v>
      </c>
      <c r="F193" s="1" t="s">
        <v>124</v>
      </c>
      <c r="G193" s="1" t="s">
        <v>47</v>
      </c>
      <c r="H193" s="1" t="s">
        <v>27</v>
      </c>
      <c r="I193" s="2">
        <v>46020</v>
      </c>
      <c r="J193" s="2">
        <v>46027</v>
      </c>
      <c r="K193">
        <v>85611</v>
      </c>
      <c r="L193" s="1" t="s">
        <v>20</v>
      </c>
      <c r="M193" s="1" t="s">
        <v>58</v>
      </c>
      <c r="N193" t="s">
        <v>22</v>
      </c>
    </row>
    <row r="194" spans="1:14" x14ac:dyDescent="0.3">
      <c r="A194" s="1" t="s">
        <v>247</v>
      </c>
      <c r="B194">
        <v>42</v>
      </c>
      <c r="C194" s="1" t="s">
        <v>15</v>
      </c>
      <c r="D194" s="1" t="s">
        <v>36</v>
      </c>
      <c r="E194">
        <v>20.5</v>
      </c>
      <c r="F194" s="1" t="s">
        <v>30</v>
      </c>
      <c r="G194" s="1" t="s">
        <v>31</v>
      </c>
      <c r="H194" s="1" t="s">
        <v>19</v>
      </c>
      <c r="I194" s="2">
        <v>45984</v>
      </c>
      <c r="J194" s="2">
        <v>45989</v>
      </c>
      <c r="K194">
        <v>235756</v>
      </c>
      <c r="L194" s="1" t="s">
        <v>44</v>
      </c>
      <c r="M194" s="1" t="s">
        <v>21</v>
      </c>
      <c r="N194" t="s">
        <v>28</v>
      </c>
    </row>
    <row r="195" spans="1:14" x14ac:dyDescent="0.3">
      <c r="A195" s="1" t="s">
        <v>248</v>
      </c>
      <c r="B195">
        <v>52</v>
      </c>
      <c r="C195" s="1" t="s">
        <v>15</v>
      </c>
      <c r="D195" s="1" t="s">
        <v>55</v>
      </c>
      <c r="E195">
        <v>37.200000000000003</v>
      </c>
      <c r="F195" s="1" t="s">
        <v>25</v>
      </c>
      <c r="G195" s="1" t="s">
        <v>31</v>
      </c>
      <c r="H195" s="1" t="s">
        <v>66</v>
      </c>
      <c r="I195" s="2">
        <v>45778</v>
      </c>
      <c r="J195" s="2">
        <v>45786</v>
      </c>
      <c r="K195">
        <v>130670</v>
      </c>
      <c r="L195" s="1" t="s">
        <v>44</v>
      </c>
      <c r="M195" s="1" t="s">
        <v>33</v>
      </c>
      <c r="N195" t="s">
        <v>53</v>
      </c>
    </row>
    <row r="196" spans="1:14" x14ac:dyDescent="0.3">
      <c r="A196" s="1" t="s">
        <v>249</v>
      </c>
      <c r="B196">
        <v>55</v>
      </c>
      <c r="C196" s="1" t="s">
        <v>15</v>
      </c>
      <c r="D196" s="1" t="s">
        <v>36</v>
      </c>
      <c r="E196">
        <v>30</v>
      </c>
      <c r="F196" s="1" t="s">
        <v>17</v>
      </c>
      <c r="G196" s="1" t="s">
        <v>26</v>
      </c>
      <c r="H196" s="1" t="s">
        <v>66</v>
      </c>
      <c r="I196" s="2">
        <v>45793</v>
      </c>
      <c r="J196" s="2">
        <v>45799</v>
      </c>
      <c r="K196">
        <v>122337.52842105263</v>
      </c>
      <c r="L196" s="1" t="s">
        <v>44</v>
      </c>
      <c r="M196" s="1" t="s">
        <v>21</v>
      </c>
      <c r="N196" t="s">
        <v>53</v>
      </c>
    </row>
    <row r="197" spans="1:14" x14ac:dyDescent="0.3">
      <c r="A197" s="1" t="s">
        <v>250</v>
      </c>
      <c r="B197">
        <v>79</v>
      </c>
      <c r="C197" s="1" t="s">
        <v>15</v>
      </c>
      <c r="D197" s="1" t="s">
        <v>16</v>
      </c>
      <c r="E197">
        <v>25.8</v>
      </c>
      <c r="F197" s="1" t="s">
        <v>65</v>
      </c>
      <c r="G197" s="1" t="s">
        <v>47</v>
      </c>
      <c r="H197" s="1" t="s">
        <v>19</v>
      </c>
      <c r="I197" s="2">
        <v>45954</v>
      </c>
      <c r="J197" s="2">
        <v>45967</v>
      </c>
      <c r="K197">
        <v>122337.52842105263</v>
      </c>
      <c r="L197" s="1" t="s">
        <v>44</v>
      </c>
      <c r="M197" s="1" t="s">
        <v>58</v>
      </c>
      <c r="N197" t="s">
        <v>39</v>
      </c>
    </row>
    <row r="198" spans="1:14" x14ac:dyDescent="0.3">
      <c r="A198" s="1" t="s">
        <v>251</v>
      </c>
      <c r="B198">
        <v>41</v>
      </c>
      <c r="C198" s="1" t="s">
        <v>15</v>
      </c>
      <c r="D198" s="1" t="s">
        <v>24</v>
      </c>
      <c r="E198">
        <v>30.1</v>
      </c>
      <c r="F198" s="1" t="s">
        <v>17</v>
      </c>
      <c r="G198" s="1" t="s">
        <v>18</v>
      </c>
      <c r="H198" s="1" t="s">
        <v>38</v>
      </c>
      <c r="I198" s="2">
        <v>45954</v>
      </c>
      <c r="J198" s="2">
        <v>45959</v>
      </c>
      <c r="K198">
        <v>82138</v>
      </c>
      <c r="L198" s="1" t="s">
        <v>20</v>
      </c>
      <c r="M198" s="1" t="s">
        <v>21</v>
      </c>
      <c r="N198" t="s">
        <v>28</v>
      </c>
    </row>
    <row r="199" spans="1:14" x14ac:dyDescent="0.3">
      <c r="A199" s="1" t="s">
        <v>252</v>
      </c>
      <c r="B199">
        <v>33</v>
      </c>
      <c r="C199" s="1" t="s">
        <v>15</v>
      </c>
      <c r="D199" s="1" t="s">
        <v>55</v>
      </c>
      <c r="E199">
        <v>26.9</v>
      </c>
      <c r="F199" s="1" t="s">
        <v>42</v>
      </c>
      <c r="G199" s="1" t="s">
        <v>62</v>
      </c>
      <c r="H199" s="1" t="s">
        <v>66</v>
      </c>
      <c r="I199" s="2">
        <v>45890</v>
      </c>
      <c r="J199" s="2">
        <v>45894</v>
      </c>
      <c r="K199">
        <v>159785</v>
      </c>
      <c r="L199" s="1" t="s">
        <v>44</v>
      </c>
      <c r="M199" s="1" t="s">
        <v>33</v>
      </c>
      <c r="N199" t="s">
        <v>28</v>
      </c>
    </row>
    <row r="200" spans="1:14" x14ac:dyDescent="0.3">
      <c r="A200" s="1" t="s">
        <v>253</v>
      </c>
      <c r="B200">
        <v>54</v>
      </c>
      <c r="C200" s="1" t="s">
        <v>15</v>
      </c>
      <c r="D200" s="1" t="s">
        <v>64</v>
      </c>
      <c r="E200">
        <v>23.7</v>
      </c>
      <c r="F200" s="1" t="s">
        <v>124</v>
      </c>
      <c r="G200" s="1" t="s">
        <v>62</v>
      </c>
      <c r="H200" s="1" t="s">
        <v>38</v>
      </c>
      <c r="I200" s="2">
        <v>45878</v>
      </c>
      <c r="J200" s="2">
        <v>45895</v>
      </c>
      <c r="K200">
        <v>42616</v>
      </c>
      <c r="L200" s="1" t="s">
        <v>20</v>
      </c>
      <c r="M200" s="1" t="s">
        <v>58</v>
      </c>
      <c r="N200" t="s">
        <v>53</v>
      </c>
    </row>
    <row r="201" spans="1:14" x14ac:dyDescent="0.3">
      <c r="A201" s="1" t="s">
        <v>254</v>
      </c>
      <c r="B201">
        <v>26</v>
      </c>
      <c r="C201" s="1" t="s">
        <v>15</v>
      </c>
      <c r="D201" s="1" t="s">
        <v>64</v>
      </c>
      <c r="E201">
        <v>15.5</v>
      </c>
      <c r="F201" s="1" t="s">
        <v>124</v>
      </c>
      <c r="G201" s="1" t="s">
        <v>31</v>
      </c>
      <c r="H201" s="1" t="s">
        <v>19</v>
      </c>
      <c r="I201" s="2">
        <v>45888</v>
      </c>
      <c r="J201" s="2">
        <v>45890</v>
      </c>
      <c r="K201">
        <v>194117</v>
      </c>
      <c r="L201" s="1" t="s">
        <v>20</v>
      </c>
      <c r="M201" s="1" t="s">
        <v>21</v>
      </c>
      <c r="N201" t="s">
        <v>22</v>
      </c>
    </row>
    <row r="202" spans="1:14" x14ac:dyDescent="0.3">
      <c r="A202" s="1" t="s">
        <v>255</v>
      </c>
      <c r="B202">
        <v>48</v>
      </c>
      <c r="C202" s="1" t="s">
        <v>35</v>
      </c>
      <c r="D202" s="1" t="s">
        <v>24</v>
      </c>
      <c r="E202">
        <v>21.1</v>
      </c>
      <c r="F202" s="1" t="s">
        <v>17</v>
      </c>
      <c r="G202" s="1" t="s">
        <v>62</v>
      </c>
      <c r="H202" s="1" t="s">
        <v>66</v>
      </c>
      <c r="I202" s="2">
        <v>45734</v>
      </c>
      <c r="J202" s="2">
        <v>45753</v>
      </c>
      <c r="K202">
        <v>63548</v>
      </c>
      <c r="L202" s="1" t="s">
        <v>20</v>
      </c>
      <c r="M202" s="1" t="s">
        <v>33</v>
      </c>
      <c r="N202" t="s">
        <v>53</v>
      </c>
    </row>
    <row r="203" spans="1:14" x14ac:dyDescent="0.3">
      <c r="A203" s="1" t="s">
        <v>256</v>
      </c>
      <c r="B203">
        <v>48</v>
      </c>
      <c r="C203" s="1" t="s">
        <v>15</v>
      </c>
      <c r="D203" s="1" t="s">
        <v>55</v>
      </c>
      <c r="E203">
        <v>37.6</v>
      </c>
      <c r="F203" s="1" t="s">
        <v>30</v>
      </c>
      <c r="G203" s="1" t="s">
        <v>31</v>
      </c>
      <c r="H203" s="1" t="s">
        <v>66</v>
      </c>
      <c r="I203" s="2">
        <v>45810</v>
      </c>
      <c r="J203" s="2">
        <v>45829</v>
      </c>
      <c r="K203">
        <v>60964</v>
      </c>
      <c r="L203" s="1" t="s">
        <v>44</v>
      </c>
      <c r="M203" s="1" t="s">
        <v>21</v>
      </c>
      <c r="N203" t="s">
        <v>53</v>
      </c>
    </row>
    <row r="204" spans="1:14" x14ac:dyDescent="0.3">
      <c r="A204" s="1" t="s">
        <v>257</v>
      </c>
      <c r="B204">
        <v>27</v>
      </c>
      <c r="C204" s="1" t="s">
        <v>15</v>
      </c>
      <c r="D204" s="1" t="s">
        <v>41</v>
      </c>
      <c r="E204">
        <v>46.6</v>
      </c>
      <c r="F204" s="1" t="s">
        <v>37</v>
      </c>
      <c r="G204" s="1" t="s">
        <v>18</v>
      </c>
      <c r="H204" s="1" t="s">
        <v>48</v>
      </c>
      <c r="I204" s="2">
        <v>45978</v>
      </c>
      <c r="J204" s="2">
        <v>45984</v>
      </c>
      <c r="K204">
        <v>55762</v>
      </c>
      <c r="L204" s="1" t="s">
        <v>20</v>
      </c>
      <c r="M204" s="1" t="s">
        <v>33</v>
      </c>
      <c r="N204" t="s">
        <v>22</v>
      </c>
    </row>
    <row r="205" spans="1:14" x14ac:dyDescent="0.3">
      <c r="A205" s="1" t="s">
        <v>258</v>
      </c>
      <c r="B205">
        <v>25</v>
      </c>
      <c r="C205" s="1" t="s">
        <v>35</v>
      </c>
      <c r="D205" s="1" t="s">
        <v>36</v>
      </c>
      <c r="E205">
        <v>21.9</v>
      </c>
      <c r="F205" s="1" t="s">
        <v>30</v>
      </c>
      <c r="G205" s="1" t="s">
        <v>62</v>
      </c>
      <c r="H205" s="1" t="s">
        <v>38</v>
      </c>
      <c r="I205" s="2">
        <v>45696</v>
      </c>
      <c r="J205" s="2">
        <v>45708</v>
      </c>
      <c r="K205">
        <v>209984</v>
      </c>
      <c r="L205" s="1" t="s">
        <v>44</v>
      </c>
      <c r="M205" s="1" t="s">
        <v>58</v>
      </c>
      <c r="N205" t="s">
        <v>22</v>
      </c>
    </row>
    <row r="206" spans="1:14" x14ac:dyDescent="0.3">
      <c r="A206" s="1" t="s">
        <v>259</v>
      </c>
      <c r="B206">
        <v>24</v>
      </c>
      <c r="C206" s="1" t="s">
        <v>15</v>
      </c>
      <c r="D206" s="1" t="s">
        <v>36</v>
      </c>
      <c r="E206">
        <v>26.5</v>
      </c>
      <c r="F206" s="1" t="s">
        <v>17</v>
      </c>
      <c r="G206" s="1" t="s">
        <v>68</v>
      </c>
      <c r="H206" s="1" t="s">
        <v>27</v>
      </c>
      <c r="I206" s="2">
        <v>45755</v>
      </c>
      <c r="J206" s="2">
        <v>45773</v>
      </c>
      <c r="K206">
        <v>204890</v>
      </c>
      <c r="L206" s="1" t="s">
        <v>20</v>
      </c>
      <c r="M206" s="1" t="s">
        <v>33</v>
      </c>
      <c r="N206" t="s">
        <v>22</v>
      </c>
    </row>
    <row r="207" spans="1:14" x14ac:dyDescent="0.3">
      <c r="A207" s="1" t="s">
        <v>260</v>
      </c>
      <c r="B207">
        <v>19</v>
      </c>
      <c r="C207" s="1" t="s">
        <v>15</v>
      </c>
      <c r="D207" s="1" t="s">
        <v>41</v>
      </c>
      <c r="E207">
        <v>47.8</v>
      </c>
      <c r="F207" s="1" t="s">
        <v>65</v>
      </c>
      <c r="G207" s="1" t="s">
        <v>68</v>
      </c>
      <c r="H207" s="1" t="s">
        <v>66</v>
      </c>
      <c r="I207" s="2">
        <v>45915</v>
      </c>
      <c r="J207" s="2">
        <v>45933</v>
      </c>
      <c r="K207">
        <v>108932</v>
      </c>
      <c r="L207" s="1" t="s">
        <v>20</v>
      </c>
      <c r="M207" s="1" t="s">
        <v>21</v>
      </c>
      <c r="N207" t="s">
        <v>22</v>
      </c>
    </row>
    <row r="208" spans="1:14" x14ac:dyDescent="0.3">
      <c r="A208" s="1" t="s">
        <v>261</v>
      </c>
      <c r="B208">
        <v>45</v>
      </c>
      <c r="C208" s="1" t="s">
        <v>35</v>
      </c>
      <c r="D208" s="1" t="s">
        <v>16</v>
      </c>
      <c r="E208">
        <v>30.9</v>
      </c>
      <c r="F208" s="1" t="s">
        <v>25</v>
      </c>
      <c r="G208" s="1" t="s">
        <v>31</v>
      </c>
      <c r="H208" s="1" t="s">
        <v>19</v>
      </c>
      <c r="I208" s="2">
        <v>45817</v>
      </c>
      <c r="J208" s="2">
        <v>45828</v>
      </c>
      <c r="K208">
        <v>207010</v>
      </c>
      <c r="L208" s="1" t="s">
        <v>44</v>
      </c>
      <c r="M208" s="1" t="s">
        <v>33</v>
      </c>
      <c r="N208" t="s">
        <v>28</v>
      </c>
    </row>
    <row r="209" spans="1:14" x14ac:dyDescent="0.3">
      <c r="A209" s="1" t="s">
        <v>262</v>
      </c>
      <c r="B209">
        <v>31</v>
      </c>
      <c r="C209" s="1" t="s">
        <v>15</v>
      </c>
      <c r="D209" s="1" t="s">
        <v>24</v>
      </c>
      <c r="E209">
        <v>25.8</v>
      </c>
      <c r="F209" s="1" t="s">
        <v>46</v>
      </c>
      <c r="G209" s="1" t="s">
        <v>62</v>
      </c>
      <c r="H209" s="1" t="s">
        <v>32</v>
      </c>
      <c r="I209" s="2">
        <v>45926</v>
      </c>
      <c r="J209" s="2">
        <v>45938</v>
      </c>
      <c r="K209">
        <v>244047</v>
      </c>
      <c r="L209" s="1" t="s">
        <v>20</v>
      </c>
      <c r="M209" s="1" t="s">
        <v>21</v>
      </c>
      <c r="N209" t="s">
        <v>28</v>
      </c>
    </row>
    <row r="210" spans="1:14" x14ac:dyDescent="0.3">
      <c r="A210" s="1" t="s">
        <v>263</v>
      </c>
      <c r="B210">
        <v>54</v>
      </c>
      <c r="C210" s="1" t="s">
        <v>35</v>
      </c>
      <c r="D210" s="1" t="s">
        <v>36</v>
      </c>
      <c r="E210">
        <v>42.1</v>
      </c>
      <c r="F210" s="1" t="s">
        <v>25</v>
      </c>
      <c r="G210" s="1" t="s">
        <v>47</v>
      </c>
      <c r="H210" s="1" t="s">
        <v>48</v>
      </c>
      <c r="I210" s="2">
        <v>45772</v>
      </c>
      <c r="J210" s="2">
        <v>45791</v>
      </c>
      <c r="K210">
        <v>130163</v>
      </c>
      <c r="L210" s="1" t="s">
        <v>20</v>
      </c>
      <c r="M210" s="1" t="s">
        <v>21</v>
      </c>
      <c r="N210" t="s">
        <v>53</v>
      </c>
    </row>
    <row r="211" spans="1:14" x14ac:dyDescent="0.3">
      <c r="A211" s="1" t="s">
        <v>264</v>
      </c>
      <c r="B211">
        <v>26</v>
      </c>
      <c r="C211" s="1" t="s">
        <v>15</v>
      </c>
      <c r="D211" s="1" t="s">
        <v>55</v>
      </c>
      <c r="E211">
        <v>40.5</v>
      </c>
      <c r="F211" s="1" t="s">
        <v>42</v>
      </c>
      <c r="G211" s="1" t="s">
        <v>31</v>
      </c>
      <c r="H211" s="1" t="s">
        <v>19</v>
      </c>
      <c r="I211" s="2">
        <v>45709</v>
      </c>
      <c r="J211" s="2">
        <v>45729</v>
      </c>
      <c r="K211">
        <v>226210</v>
      </c>
      <c r="L211" s="1" t="s">
        <v>20</v>
      </c>
      <c r="M211" s="1" t="s">
        <v>58</v>
      </c>
      <c r="N211" t="s">
        <v>22</v>
      </c>
    </row>
    <row r="212" spans="1:14" x14ac:dyDescent="0.3">
      <c r="A212" s="1" t="s">
        <v>265</v>
      </c>
      <c r="B212">
        <v>71</v>
      </c>
      <c r="C212" s="1" t="s">
        <v>15</v>
      </c>
      <c r="D212" s="1" t="s">
        <v>24</v>
      </c>
      <c r="E212">
        <v>34.200000000000003</v>
      </c>
      <c r="F212" s="1" t="s">
        <v>52</v>
      </c>
      <c r="G212" s="1" t="s">
        <v>26</v>
      </c>
      <c r="H212" s="1" t="s">
        <v>27</v>
      </c>
      <c r="I212" s="2">
        <v>45916</v>
      </c>
      <c r="J212" s="2">
        <v>45929</v>
      </c>
      <c r="K212">
        <v>139505</v>
      </c>
      <c r="L212" s="1" t="s">
        <v>44</v>
      </c>
      <c r="M212" s="1" t="s">
        <v>21</v>
      </c>
      <c r="N212" t="s">
        <v>39</v>
      </c>
    </row>
    <row r="213" spans="1:14" x14ac:dyDescent="0.3">
      <c r="A213" s="1" t="s">
        <v>266</v>
      </c>
      <c r="B213">
        <v>57</v>
      </c>
      <c r="C213" s="1" t="s">
        <v>35</v>
      </c>
      <c r="D213" s="1" t="s">
        <v>36</v>
      </c>
      <c r="E213">
        <v>32.1</v>
      </c>
      <c r="F213" s="1" t="s">
        <v>42</v>
      </c>
      <c r="G213" s="1" t="s">
        <v>26</v>
      </c>
      <c r="H213" s="1" t="s">
        <v>66</v>
      </c>
      <c r="I213" s="2">
        <v>45908</v>
      </c>
      <c r="J213" s="2">
        <v>45921</v>
      </c>
      <c r="K213">
        <v>140280</v>
      </c>
      <c r="L213" s="1" t="s">
        <v>44</v>
      </c>
      <c r="M213" s="1" t="s">
        <v>33</v>
      </c>
      <c r="N213" t="s">
        <v>53</v>
      </c>
    </row>
    <row r="214" spans="1:14" x14ac:dyDescent="0.3">
      <c r="A214" s="1" t="s">
        <v>267</v>
      </c>
      <c r="B214">
        <v>52</v>
      </c>
      <c r="C214" s="1" t="s">
        <v>15</v>
      </c>
      <c r="D214" s="1" t="s">
        <v>16</v>
      </c>
      <c r="E214">
        <v>24.4</v>
      </c>
      <c r="F214" s="1" t="s">
        <v>17</v>
      </c>
      <c r="G214" s="1" t="s">
        <v>26</v>
      </c>
      <c r="H214" s="1" t="s">
        <v>32</v>
      </c>
      <c r="I214" s="2">
        <v>45689</v>
      </c>
      <c r="J214" s="2">
        <v>45700</v>
      </c>
      <c r="K214">
        <v>112550</v>
      </c>
      <c r="L214" s="1" t="s">
        <v>20</v>
      </c>
      <c r="M214" s="1" t="s">
        <v>58</v>
      </c>
      <c r="N214" t="s">
        <v>53</v>
      </c>
    </row>
    <row r="215" spans="1:14" x14ac:dyDescent="0.3">
      <c r="A215" s="1" t="s">
        <v>268</v>
      </c>
      <c r="B215">
        <v>69</v>
      </c>
      <c r="C215" s="1" t="s">
        <v>15</v>
      </c>
      <c r="D215" s="1" t="s">
        <v>24</v>
      </c>
      <c r="E215">
        <v>26.5</v>
      </c>
      <c r="F215" s="1" t="s">
        <v>30</v>
      </c>
      <c r="G215" s="1" t="s">
        <v>62</v>
      </c>
      <c r="H215" s="1" t="s">
        <v>19</v>
      </c>
      <c r="I215" s="2">
        <v>45660</v>
      </c>
      <c r="J215" s="2">
        <v>45680</v>
      </c>
      <c r="K215">
        <v>122430</v>
      </c>
      <c r="L215" s="1" t="s">
        <v>44</v>
      </c>
      <c r="M215" s="1" t="s">
        <v>21</v>
      </c>
      <c r="N215" t="s">
        <v>39</v>
      </c>
    </row>
    <row r="216" spans="1:14" x14ac:dyDescent="0.3">
      <c r="A216" s="1" t="s">
        <v>269</v>
      </c>
      <c r="B216">
        <v>37</v>
      </c>
      <c r="C216" s="1" t="s">
        <v>15</v>
      </c>
      <c r="D216" s="1" t="s">
        <v>16</v>
      </c>
      <c r="E216">
        <v>35.700000000000003</v>
      </c>
      <c r="F216" s="1" t="s">
        <v>37</v>
      </c>
      <c r="G216" s="1" t="s">
        <v>18</v>
      </c>
      <c r="H216" s="1" t="s">
        <v>19</v>
      </c>
      <c r="I216" s="2">
        <v>45992</v>
      </c>
      <c r="J216" s="2">
        <v>46002</v>
      </c>
      <c r="K216">
        <v>161056</v>
      </c>
      <c r="L216" s="1" t="s">
        <v>20</v>
      </c>
      <c r="M216" s="1" t="s">
        <v>58</v>
      </c>
      <c r="N216" t="s">
        <v>28</v>
      </c>
    </row>
    <row r="217" spans="1:14" x14ac:dyDescent="0.3">
      <c r="A217" s="1" t="s">
        <v>270</v>
      </c>
      <c r="B217">
        <v>33</v>
      </c>
      <c r="C217" s="1" t="s">
        <v>15</v>
      </c>
      <c r="D217" s="1" t="s">
        <v>16</v>
      </c>
      <c r="E217">
        <v>30.3</v>
      </c>
      <c r="F217" s="1" t="s">
        <v>42</v>
      </c>
      <c r="G217" s="1" t="s">
        <v>47</v>
      </c>
      <c r="H217" s="1" t="s">
        <v>66</v>
      </c>
      <c r="I217" s="2">
        <v>45870</v>
      </c>
      <c r="J217" s="2">
        <v>45879</v>
      </c>
      <c r="K217">
        <v>134798</v>
      </c>
      <c r="L217" s="1" t="s">
        <v>44</v>
      </c>
      <c r="M217" s="1" t="s">
        <v>33</v>
      </c>
      <c r="N217" t="s">
        <v>28</v>
      </c>
    </row>
    <row r="218" spans="1:14" x14ac:dyDescent="0.3">
      <c r="A218" s="1" t="s">
        <v>271</v>
      </c>
      <c r="B218">
        <v>65</v>
      </c>
      <c r="C218" s="1" t="s">
        <v>15</v>
      </c>
      <c r="D218" s="1" t="s">
        <v>64</v>
      </c>
      <c r="E218">
        <v>37.5</v>
      </c>
      <c r="F218" s="1" t="s">
        <v>17</v>
      </c>
      <c r="G218" s="1" t="s">
        <v>68</v>
      </c>
      <c r="H218" s="1" t="s">
        <v>43</v>
      </c>
      <c r="I218" s="2">
        <v>45693</v>
      </c>
      <c r="J218" s="2">
        <v>45707</v>
      </c>
      <c r="K218">
        <v>37826</v>
      </c>
      <c r="L218" s="1" t="s">
        <v>20</v>
      </c>
      <c r="M218" s="1" t="s">
        <v>58</v>
      </c>
      <c r="N218" t="s">
        <v>39</v>
      </c>
    </row>
    <row r="219" spans="1:14" x14ac:dyDescent="0.3">
      <c r="A219" s="1" t="s">
        <v>272</v>
      </c>
      <c r="B219">
        <v>52</v>
      </c>
      <c r="C219" s="1" t="s">
        <v>35</v>
      </c>
      <c r="D219" s="1" t="s">
        <v>64</v>
      </c>
      <c r="E219">
        <v>39.5</v>
      </c>
      <c r="F219" s="1" t="s">
        <v>25</v>
      </c>
      <c r="G219" s="1" t="s">
        <v>47</v>
      </c>
      <c r="H219" s="1" t="s">
        <v>38</v>
      </c>
      <c r="I219" s="2">
        <v>45893</v>
      </c>
      <c r="J219" s="2">
        <v>45903</v>
      </c>
      <c r="K219">
        <v>193359</v>
      </c>
      <c r="L219" s="1" t="s">
        <v>44</v>
      </c>
      <c r="M219" s="1" t="s">
        <v>33</v>
      </c>
      <c r="N219" t="s">
        <v>53</v>
      </c>
    </row>
    <row r="220" spans="1:14" x14ac:dyDescent="0.3">
      <c r="A220" s="1" t="s">
        <v>273</v>
      </c>
      <c r="B220">
        <v>31</v>
      </c>
      <c r="C220" s="1" t="s">
        <v>35</v>
      </c>
      <c r="D220" s="1" t="s">
        <v>41</v>
      </c>
      <c r="E220">
        <v>34.200000000000003</v>
      </c>
      <c r="F220" s="1" t="s">
        <v>37</v>
      </c>
      <c r="G220" s="1" t="s">
        <v>62</v>
      </c>
      <c r="H220" s="1" t="s">
        <v>48</v>
      </c>
      <c r="I220" s="2">
        <v>45843</v>
      </c>
      <c r="J220" s="2">
        <v>45846</v>
      </c>
      <c r="K220">
        <v>122337.52842105263</v>
      </c>
      <c r="L220" s="1" t="s">
        <v>44</v>
      </c>
      <c r="M220" s="1" t="s">
        <v>58</v>
      </c>
      <c r="N220" t="s">
        <v>28</v>
      </c>
    </row>
    <row r="221" spans="1:14" x14ac:dyDescent="0.3">
      <c r="A221" s="1" t="s">
        <v>274</v>
      </c>
      <c r="B221">
        <v>59</v>
      </c>
      <c r="C221" s="1" t="s">
        <v>15</v>
      </c>
      <c r="D221" s="1" t="s">
        <v>24</v>
      </c>
      <c r="E221">
        <v>42.8</v>
      </c>
      <c r="F221" s="1" t="s">
        <v>30</v>
      </c>
      <c r="G221" s="1" t="s">
        <v>62</v>
      </c>
      <c r="H221" s="1" t="s">
        <v>19</v>
      </c>
      <c r="I221" s="2">
        <v>45758</v>
      </c>
      <c r="J221" s="2">
        <v>45773</v>
      </c>
      <c r="K221">
        <v>31070</v>
      </c>
      <c r="L221" s="1" t="s">
        <v>20</v>
      </c>
      <c r="M221" s="1" t="s">
        <v>21</v>
      </c>
      <c r="N221" t="s">
        <v>53</v>
      </c>
    </row>
    <row r="222" spans="1:14" x14ac:dyDescent="0.3">
      <c r="A222" s="1" t="s">
        <v>275</v>
      </c>
      <c r="B222">
        <v>47</v>
      </c>
      <c r="C222" s="1" t="s">
        <v>15</v>
      </c>
      <c r="D222" s="1" t="s">
        <v>55</v>
      </c>
      <c r="E222">
        <v>34.700000000000003</v>
      </c>
      <c r="F222" s="1" t="s">
        <v>37</v>
      </c>
      <c r="G222" s="1" t="s">
        <v>62</v>
      </c>
      <c r="H222" s="1" t="s">
        <v>32</v>
      </c>
      <c r="I222" s="2">
        <v>45677</v>
      </c>
      <c r="J222" s="2">
        <v>45681</v>
      </c>
      <c r="K222">
        <v>147205</v>
      </c>
      <c r="L222" s="1" t="s">
        <v>20</v>
      </c>
      <c r="M222" s="1" t="s">
        <v>33</v>
      </c>
      <c r="N222" t="s">
        <v>53</v>
      </c>
    </row>
    <row r="223" spans="1:14" x14ac:dyDescent="0.3">
      <c r="A223" s="1" t="s">
        <v>276</v>
      </c>
      <c r="B223">
        <v>55</v>
      </c>
      <c r="C223" s="1" t="s">
        <v>15</v>
      </c>
      <c r="D223" s="1" t="s">
        <v>75</v>
      </c>
      <c r="E223">
        <v>104.6</v>
      </c>
      <c r="F223" s="1" t="s">
        <v>65</v>
      </c>
      <c r="G223" s="1" t="s">
        <v>26</v>
      </c>
      <c r="H223" s="1" t="s">
        <v>43</v>
      </c>
      <c r="I223" s="2">
        <v>45942</v>
      </c>
      <c r="J223" s="2">
        <v>45954</v>
      </c>
      <c r="K223">
        <v>126997</v>
      </c>
      <c r="L223" s="1" t="s">
        <v>20</v>
      </c>
      <c r="M223" s="1" t="s">
        <v>33</v>
      </c>
      <c r="N223" t="s">
        <v>53</v>
      </c>
    </row>
    <row r="224" spans="1:14" x14ac:dyDescent="0.3">
      <c r="A224" s="1" t="s">
        <v>277</v>
      </c>
      <c r="B224">
        <v>26</v>
      </c>
      <c r="C224" s="1" t="s">
        <v>35</v>
      </c>
      <c r="D224" s="1" t="s">
        <v>41</v>
      </c>
      <c r="E224">
        <v>13.3</v>
      </c>
      <c r="F224" s="1" t="s">
        <v>25</v>
      </c>
      <c r="G224" s="1" t="s">
        <v>31</v>
      </c>
      <c r="H224" s="1" t="s">
        <v>43</v>
      </c>
      <c r="I224" s="2">
        <v>45955</v>
      </c>
      <c r="J224" s="2">
        <v>45966</v>
      </c>
      <c r="K224">
        <v>178830</v>
      </c>
      <c r="L224" s="1" t="s">
        <v>20</v>
      </c>
      <c r="M224" s="1" t="s">
        <v>58</v>
      </c>
      <c r="N224" t="s">
        <v>22</v>
      </c>
    </row>
    <row r="225" spans="1:14" x14ac:dyDescent="0.3">
      <c r="A225" s="1" t="s">
        <v>278</v>
      </c>
      <c r="B225">
        <v>28</v>
      </c>
      <c r="C225" s="1" t="s">
        <v>15</v>
      </c>
      <c r="D225" s="1" t="s">
        <v>16</v>
      </c>
      <c r="E225">
        <v>38.200000000000003</v>
      </c>
      <c r="F225" s="1" t="s">
        <v>25</v>
      </c>
      <c r="G225" s="1" t="s">
        <v>26</v>
      </c>
      <c r="H225" s="1" t="s">
        <v>43</v>
      </c>
      <c r="I225" s="2">
        <v>45751</v>
      </c>
      <c r="J225" s="2">
        <v>45771</v>
      </c>
      <c r="K225">
        <v>75752</v>
      </c>
      <c r="L225" s="1" t="s">
        <v>20</v>
      </c>
      <c r="M225" s="1" t="s">
        <v>21</v>
      </c>
      <c r="N225" t="s">
        <v>22</v>
      </c>
    </row>
    <row r="226" spans="1:14" x14ac:dyDescent="0.3">
      <c r="A226" s="1" t="s">
        <v>279</v>
      </c>
      <c r="B226">
        <v>76</v>
      </c>
      <c r="C226" s="1" t="s">
        <v>35</v>
      </c>
      <c r="D226" s="1" t="s">
        <v>16</v>
      </c>
      <c r="E226">
        <v>49.3</v>
      </c>
      <c r="F226" s="1" t="s">
        <v>17</v>
      </c>
      <c r="G226" s="1" t="s">
        <v>47</v>
      </c>
      <c r="H226" s="1" t="s">
        <v>66</v>
      </c>
      <c r="I226" s="2">
        <v>45884</v>
      </c>
      <c r="J226" s="2">
        <v>45897</v>
      </c>
      <c r="K226">
        <v>190594</v>
      </c>
      <c r="L226" s="1" t="s">
        <v>44</v>
      </c>
      <c r="M226" s="1" t="s">
        <v>58</v>
      </c>
      <c r="N226" t="s">
        <v>39</v>
      </c>
    </row>
    <row r="227" spans="1:14" x14ac:dyDescent="0.3">
      <c r="A227" s="1" t="s">
        <v>280</v>
      </c>
      <c r="B227">
        <v>54</v>
      </c>
      <c r="C227" s="1" t="s">
        <v>15</v>
      </c>
      <c r="D227" s="1" t="s">
        <v>50</v>
      </c>
      <c r="E227">
        <v>46.4</v>
      </c>
      <c r="F227" s="1" t="s">
        <v>42</v>
      </c>
      <c r="G227" s="1" t="s">
        <v>68</v>
      </c>
      <c r="H227" s="1" t="s">
        <v>27</v>
      </c>
      <c r="I227" s="2">
        <v>45821</v>
      </c>
      <c r="J227" s="2">
        <v>45832</v>
      </c>
      <c r="K227">
        <v>43185</v>
      </c>
      <c r="L227" s="1" t="s">
        <v>20</v>
      </c>
      <c r="M227" s="1" t="s">
        <v>33</v>
      </c>
      <c r="N227" t="s">
        <v>53</v>
      </c>
    </row>
    <row r="228" spans="1:14" x14ac:dyDescent="0.3">
      <c r="A228" s="1" t="s">
        <v>281</v>
      </c>
      <c r="B228">
        <v>60</v>
      </c>
      <c r="C228" s="1" t="s">
        <v>35</v>
      </c>
      <c r="D228" s="1" t="s">
        <v>75</v>
      </c>
      <c r="E228">
        <v>21.4</v>
      </c>
      <c r="F228" s="1" t="s">
        <v>25</v>
      </c>
      <c r="G228" s="1" t="s">
        <v>18</v>
      </c>
      <c r="H228" s="1" t="s">
        <v>38</v>
      </c>
      <c r="I228" s="2">
        <v>45694</v>
      </c>
      <c r="J228" s="2">
        <v>45695</v>
      </c>
      <c r="K228">
        <v>30645</v>
      </c>
      <c r="L228" s="1" t="s">
        <v>20</v>
      </c>
      <c r="M228" s="1" t="s">
        <v>21</v>
      </c>
      <c r="N228" t="s">
        <v>53</v>
      </c>
    </row>
    <row r="229" spans="1:14" x14ac:dyDescent="0.3">
      <c r="A229" s="1" t="s">
        <v>282</v>
      </c>
      <c r="B229">
        <v>70</v>
      </c>
      <c r="C229" s="1" t="s">
        <v>15</v>
      </c>
      <c r="D229" s="1" t="s">
        <v>75</v>
      </c>
      <c r="E229">
        <v>39.1</v>
      </c>
      <c r="F229" s="1" t="s">
        <v>124</v>
      </c>
      <c r="G229" s="1" t="s">
        <v>31</v>
      </c>
      <c r="H229" s="1" t="s">
        <v>48</v>
      </c>
      <c r="I229" s="2">
        <v>45686</v>
      </c>
      <c r="J229" s="2">
        <v>45702</v>
      </c>
      <c r="K229">
        <v>9053</v>
      </c>
      <c r="L229" s="1" t="s">
        <v>44</v>
      </c>
      <c r="M229" s="1" t="s">
        <v>21</v>
      </c>
      <c r="N229" t="s">
        <v>39</v>
      </c>
    </row>
    <row r="230" spans="1:14" x14ac:dyDescent="0.3">
      <c r="A230" s="1" t="s">
        <v>283</v>
      </c>
      <c r="B230">
        <v>51</v>
      </c>
      <c r="C230" s="1" t="s">
        <v>15</v>
      </c>
      <c r="D230" s="1" t="s">
        <v>41</v>
      </c>
      <c r="E230">
        <v>27</v>
      </c>
      <c r="F230" s="1" t="s">
        <v>17</v>
      </c>
      <c r="G230" s="1" t="s">
        <v>26</v>
      </c>
      <c r="H230" s="1" t="s">
        <v>48</v>
      </c>
      <c r="I230" s="2">
        <v>45829</v>
      </c>
      <c r="J230" s="2">
        <v>45844</v>
      </c>
      <c r="K230">
        <v>126315</v>
      </c>
      <c r="L230" s="1" t="s">
        <v>20</v>
      </c>
      <c r="M230" s="1" t="s">
        <v>21</v>
      </c>
      <c r="N230" t="s">
        <v>53</v>
      </c>
    </row>
    <row r="231" spans="1:14" x14ac:dyDescent="0.3">
      <c r="A231" s="1" t="s">
        <v>284</v>
      </c>
      <c r="B231">
        <v>38</v>
      </c>
      <c r="C231" s="1" t="s">
        <v>35</v>
      </c>
      <c r="D231" s="1" t="s">
        <v>36</v>
      </c>
      <c r="E231">
        <v>23.5</v>
      </c>
      <c r="F231" s="1" t="s">
        <v>46</v>
      </c>
      <c r="G231" s="1" t="s">
        <v>18</v>
      </c>
      <c r="H231" s="1" t="s">
        <v>32</v>
      </c>
      <c r="I231" s="2">
        <v>46001</v>
      </c>
      <c r="J231" s="2">
        <v>46002</v>
      </c>
      <c r="K231">
        <v>187506</v>
      </c>
      <c r="L231" s="1" t="s">
        <v>20</v>
      </c>
      <c r="M231" s="1" t="s">
        <v>33</v>
      </c>
      <c r="N231" t="s">
        <v>28</v>
      </c>
    </row>
    <row r="232" spans="1:14" x14ac:dyDescent="0.3">
      <c r="A232" s="1" t="s">
        <v>285</v>
      </c>
      <c r="B232">
        <v>21</v>
      </c>
      <c r="C232" s="1" t="s">
        <v>15</v>
      </c>
      <c r="D232" s="1" t="s">
        <v>50</v>
      </c>
      <c r="E232">
        <v>32.9</v>
      </c>
      <c r="F232" s="1" t="s">
        <v>42</v>
      </c>
      <c r="G232" s="1" t="s">
        <v>62</v>
      </c>
      <c r="H232" s="1" t="s">
        <v>66</v>
      </c>
      <c r="I232" s="2">
        <v>45718</v>
      </c>
      <c r="J232" s="2">
        <v>45726</v>
      </c>
      <c r="K232">
        <v>132370</v>
      </c>
      <c r="L232" s="1" t="s">
        <v>20</v>
      </c>
      <c r="M232" s="1" t="s">
        <v>21</v>
      </c>
      <c r="N232" t="s">
        <v>22</v>
      </c>
    </row>
    <row r="233" spans="1:14" x14ac:dyDescent="0.3">
      <c r="A233" s="1" t="s">
        <v>286</v>
      </c>
      <c r="B233">
        <v>81</v>
      </c>
      <c r="C233" s="1" t="s">
        <v>35</v>
      </c>
      <c r="D233" s="1" t="s">
        <v>24</v>
      </c>
      <c r="E233">
        <v>38.299999999999997</v>
      </c>
      <c r="F233" s="1" t="s">
        <v>37</v>
      </c>
      <c r="G233" s="1" t="s">
        <v>62</v>
      </c>
      <c r="H233" s="1" t="s">
        <v>43</v>
      </c>
      <c r="I233" s="2">
        <v>45947</v>
      </c>
      <c r="J233" s="2">
        <v>45951</v>
      </c>
      <c r="K233">
        <v>237308</v>
      </c>
      <c r="L233" s="1" t="s">
        <v>44</v>
      </c>
      <c r="M233" s="1" t="s">
        <v>33</v>
      </c>
      <c r="N233" t="s">
        <v>39</v>
      </c>
    </row>
    <row r="234" spans="1:14" x14ac:dyDescent="0.3">
      <c r="A234" s="1" t="s">
        <v>287</v>
      </c>
      <c r="B234">
        <v>42</v>
      </c>
      <c r="C234" s="1" t="s">
        <v>35</v>
      </c>
      <c r="D234" s="1" t="s">
        <v>64</v>
      </c>
      <c r="E234">
        <v>33.200000000000003</v>
      </c>
      <c r="F234" s="1" t="s">
        <v>37</v>
      </c>
      <c r="G234" s="1" t="s">
        <v>18</v>
      </c>
      <c r="H234" s="1" t="s">
        <v>19</v>
      </c>
      <c r="I234" s="2">
        <v>45962</v>
      </c>
      <c r="J234" s="2">
        <v>45981</v>
      </c>
      <c r="K234">
        <v>105215</v>
      </c>
      <c r="L234" s="1" t="s">
        <v>20</v>
      </c>
      <c r="M234" s="1" t="s">
        <v>58</v>
      </c>
      <c r="N234" t="s">
        <v>28</v>
      </c>
    </row>
    <row r="235" spans="1:14" x14ac:dyDescent="0.3">
      <c r="A235" s="1" t="s">
        <v>288</v>
      </c>
      <c r="B235">
        <v>25</v>
      </c>
      <c r="C235" s="1" t="s">
        <v>35</v>
      </c>
      <c r="D235" s="1" t="s">
        <v>36</v>
      </c>
      <c r="E235">
        <v>38.299999999999997</v>
      </c>
      <c r="F235" s="1" t="s">
        <v>42</v>
      </c>
      <c r="G235" s="1" t="s">
        <v>62</v>
      </c>
      <c r="H235" s="1" t="s">
        <v>66</v>
      </c>
      <c r="I235" s="2">
        <v>45982</v>
      </c>
      <c r="J235" s="2">
        <v>45988</v>
      </c>
      <c r="K235">
        <v>156593</v>
      </c>
      <c r="L235" s="1" t="s">
        <v>44</v>
      </c>
      <c r="M235" s="1" t="s">
        <v>58</v>
      </c>
      <c r="N235" t="s">
        <v>22</v>
      </c>
    </row>
    <row r="236" spans="1:14" x14ac:dyDescent="0.3">
      <c r="A236" s="1" t="s">
        <v>289</v>
      </c>
      <c r="B236">
        <v>55</v>
      </c>
      <c r="C236" s="1" t="s">
        <v>35</v>
      </c>
      <c r="D236" s="1" t="s">
        <v>16</v>
      </c>
      <c r="E236">
        <v>26.1</v>
      </c>
      <c r="F236" s="1" t="s">
        <v>25</v>
      </c>
      <c r="G236" s="1" t="s">
        <v>62</v>
      </c>
      <c r="H236" s="1" t="s">
        <v>19</v>
      </c>
      <c r="I236" s="2">
        <v>45803</v>
      </c>
      <c r="J236" s="2">
        <v>45818</v>
      </c>
      <c r="K236">
        <v>22615</v>
      </c>
      <c r="L236" s="1" t="s">
        <v>44</v>
      </c>
      <c r="M236" s="1" t="s">
        <v>58</v>
      </c>
      <c r="N236" t="s">
        <v>53</v>
      </c>
    </row>
    <row r="237" spans="1:14" x14ac:dyDescent="0.3">
      <c r="A237" s="1" t="s">
        <v>290</v>
      </c>
      <c r="B237">
        <v>40</v>
      </c>
      <c r="C237" s="1" t="s">
        <v>15</v>
      </c>
      <c r="D237" s="1" t="s">
        <v>16</v>
      </c>
      <c r="E237">
        <v>25.2</v>
      </c>
      <c r="F237" s="1" t="s">
        <v>42</v>
      </c>
      <c r="G237" s="1" t="s">
        <v>47</v>
      </c>
      <c r="H237" s="1" t="s">
        <v>38</v>
      </c>
      <c r="I237" s="2">
        <v>45867</v>
      </c>
      <c r="J237" s="2">
        <v>45877</v>
      </c>
      <c r="K237">
        <v>85595</v>
      </c>
      <c r="L237" s="1" t="s">
        <v>20</v>
      </c>
      <c r="M237" s="1" t="s">
        <v>33</v>
      </c>
      <c r="N237" t="s">
        <v>28</v>
      </c>
    </row>
    <row r="238" spans="1:14" x14ac:dyDescent="0.3">
      <c r="A238" s="1" t="s">
        <v>291</v>
      </c>
      <c r="B238">
        <v>36</v>
      </c>
      <c r="C238" s="1" t="s">
        <v>35</v>
      </c>
      <c r="D238" s="1" t="s">
        <v>55</v>
      </c>
      <c r="E238">
        <v>39.700000000000003</v>
      </c>
      <c r="F238" s="1" t="s">
        <v>124</v>
      </c>
      <c r="G238" s="1" t="s">
        <v>31</v>
      </c>
      <c r="H238" s="1" t="s">
        <v>66</v>
      </c>
      <c r="I238" s="2">
        <v>45869</v>
      </c>
      <c r="J238" s="2">
        <v>45879</v>
      </c>
      <c r="K238">
        <v>122337.52842105263</v>
      </c>
      <c r="L238" s="1" t="s">
        <v>20</v>
      </c>
      <c r="M238" s="1" t="s">
        <v>33</v>
      </c>
      <c r="N238" t="s">
        <v>28</v>
      </c>
    </row>
    <row r="239" spans="1:14" x14ac:dyDescent="0.3">
      <c r="A239" s="1" t="s">
        <v>292</v>
      </c>
      <c r="B239">
        <v>34</v>
      </c>
      <c r="C239" s="1" t="s">
        <v>35</v>
      </c>
      <c r="D239" s="1" t="s">
        <v>24</v>
      </c>
      <c r="E239">
        <v>22.6</v>
      </c>
      <c r="F239" s="1" t="s">
        <v>30</v>
      </c>
      <c r="G239" s="1" t="s">
        <v>31</v>
      </c>
      <c r="H239" s="1" t="s">
        <v>48</v>
      </c>
      <c r="I239" s="2">
        <v>45842</v>
      </c>
      <c r="J239" s="2">
        <v>45851</v>
      </c>
      <c r="K239">
        <v>112082</v>
      </c>
      <c r="L239" s="1" t="s">
        <v>20</v>
      </c>
      <c r="M239" s="1" t="s">
        <v>21</v>
      </c>
      <c r="N239" t="s">
        <v>28</v>
      </c>
    </row>
    <row r="240" spans="1:14" x14ac:dyDescent="0.3">
      <c r="A240" s="1" t="s">
        <v>293</v>
      </c>
      <c r="B240">
        <v>45</v>
      </c>
      <c r="C240" s="1" t="s">
        <v>35</v>
      </c>
      <c r="D240" s="1" t="s">
        <v>75</v>
      </c>
      <c r="E240">
        <v>28.4</v>
      </c>
      <c r="F240" s="1" t="s">
        <v>46</v>
      </c>
      <c r="G240" s="1" t="s">
        <v>18</v>
      </c>
      <c r="H240" s="1" t="s">
        <v>43</v>
      </c>
      <c r="I240" s="2">
        <v>45847</v>
      </c>
      <c r="J240" s="2">
        <v>45857</v>
      </c>
      <c r="K240">
        <v>40668</v>
      </c>
      <c r="L240" s="1" t="s">
        <v>44</v>
      </c>
      <c r="M240" s="1" t="s">
        <v>58</v>
      </c>
      <c r="N240" t="s">
        <v>28</v>
      </c>
    </row>
    <row r="241" spans="1:14" x14ac:dyDescent="0.3">
      <c r="A241" s="1" t="s">
        <v>294</v>
      </c>
      <c r="B241">
        <v>29</v>
      </c>
      <c r="C241" s="1" t="s">
        <v>35</v>
      </c>
      <c r="D241" s="1" t="s">
        <v>64</v>
      </c>
      <c r="E241">
        <v>30.6</v>
      </c>
      <c r="F241" s="1" t="s">
        <v>17</v>
      </c>
      <c r="G241" s="1" t="s">
        <v>68</v>
      </c>
      <c r="H241" s="1" t="s">
        <v>43</v>
      </c>
      <c r="I241" s="2">
        <v>46014</v>
      </c>
      <c r="J241" s="2">
        <v>46020</v>
      </c>
      <c r="K241">
        <v>187851</v>
      </c>
      <c r="L241" s="1" t="s">
        <v>20</v>
      </c>
      <c r="M241" s="1" t="s">
        <v>21</v>
      </c>
      <c r="N241" t="s">
        <v>22</v>
      </c>
    </row>
    <row r="242" spans="1:14" x14ac:dyDescent="0.3">
      <c r="A242" s="1" t="s">
        <v>295</v>
      </c>
      <c r="B242">
        <v>81</v>
      </c>
      <c r="C242" s="1" t="s">
        <v>15</v>
      </c>
      <c r="D242" s="1" t="s">
        <v>36</v>
      </c>
      <c r="E242">
        <v>33.299999999999997</v>
      </c>
      <c r="F242" s="1" t="s">
        <v>65</v>
      </c>
      <c r="G242" s="1" t="s">
        <v>31</v>
      </c>
      <c r="H242" s="1" t="s">
        <v>66</v>
      </c>
      <c r="I242" s="2">
        <v>45789</v>
      </c>
      <c r="J242" s="2">
        <v>45798</v>
      </c>
      <c r="K242">
        <v>242498</v>
      </c>
      <c r="L242" s="1" t="s">
        <v>20</v>
      </c>
      <c r="M242" s="1" t="s">
        <v>21</v>
      </c>
      <c r="N242" t="s">
        <v>39</v>
      </c>
    </row>
    <row r="243" spans="1:14" x14ac:dyDescent="0.3">
      <c r="A243" s="1" t="s">
        <v>296</v>
      </c>
      <c r="B243">
        <v>75</v>
      </c>
      <c r="C243" s="1" t="s">
        <v>35</v>
      </c>
      <c r="D243" s="1" t="s">
        <v>50</v>
      </c>
      <c r="E243">
        <v>22.9</v>
      </c>
      <c r="F243" s="1" t="s">
        <v>30</v>
      </c>
      <c r="G243" s="1" t="s">
        <v>18</v>
      </c>
      <c r="H243" s="1" t="s">
        <v>32</v>
      </c>
      <c r="I243" s="2">
        <v>45822</v>
      </c>
      <c r="J243" s="2">
        <v>45835</v>
      </c>
      <c r="K243">
        <v>114870</v>
      </c>
      <c r="L243" s="1" t="s">
        <v>44</v>
      </c>
      <c r="M243" s="1" t="s">
        <v>58</v>
      </c>
      <c r="N243" t="s">
        <v>39</v>
      </c>
    </row>
    <row r="244" spans="1:14" x14ac:dyDescent="0.3">
      <c r="A244" s="1" t="s">
        <v>297</v>
      </c>
      <c r="B244">
        <v>55</v>
      </c>
      <c r="C244" s="1" t="s">
        <v>15</v>
      </c>
      <c r="D244" s="1" t="s">
        <v>55</v>
      </c>
      <c r="E244">
        <v>35.5</v>
      </c>
      <c r="F244" s="1" t="s">
        <v>25</v>
      </c>
      <c r="G244" s="1" t="s">
        <v>68</v>
      </c>
      <c r="H244" s="1" t="s">
        <v>48</v>
      </c>
      <c r="I244" s="2">
        <v>45829</v>
      </c>
      <c r="J244" s="2">
        <v>45832</v>
      </c>
      <c r="K244">
        <v>174524</v>
      </c>
      <c r="L244" s="1" t="s">
        <v>44</v>
      </c>
      <c r="M244" s="1" t="s">
        <v>33</v>
      </c>
      <c r="N244" t="s">
        <v>53</v>
      </c>
    </row>
    <row r="245" spans="1:14" x14ac:dyDescent="0.3">
      <c r="A245" s="1" t="s">
        <v>298</v>
      </c>
      <c r="B245">
        <v>58</v>
      </c>
      <c r="C245" s="1" t="s">
        <v>15</v>
      </c>
      <c r="D245" s="1" t="s">
        <v>24</v>
      </c>
      <c r="E245">
        <v>18.600000000000001</v>
      </c>
      <c r="F245" s="1" t="s">
        <v>46</v>
      </c>
      <c r="G245" s="1" t="s">
        <v>31</v>
      </c>
      <c r="H245" s="1" t="s">
        <v>38</v>
      </c>
      <c r="I245" s="2">
        <v>45737</v>
      </c>
      <c r="J245" s="2">
        <v>45754</v>
      </c>
      <c r="K245">
        <v>221810</v>
      </c>
      <c r="L245" s="1" t="s">
        <v>20</v>
      </c>
      <c r="M245" s="1" t="s">
        <v>33</v>
      </c>
      <c r="N245" t="s">
        <v>53</v>
      </c>
    </row>
    <row r="246" spans="1:14" x14ac:dyDescent="0.3">
      <c r="A246" s="1" t="s">
        <v>299</v>
      </c>
      <c r="B246">
        <v>44</v>
      </c>
      <c r="C246" s="1" t="s">
        <v>35</v>
      </c>
      <c r="D246" s="1" t="s">
        <v>24</v>
      </c>
      <c r="E246">
        <v>22.6</v>
      </c>
      <c r="F246" s="1" t="s">
        <v>30</v>
      </c>
      <c r="G246" s="1" t="s">
        <v>68</v>
      </c>
      <c r="H246" s="1" t="s">
        <v>38</v>
      </c>
      <c r="I246" s="2">
        <v>45717</v>
      </c>
      <c r="J246" s="2">
        <v>45719</v>
      </c>
      <c r="K246">
        <v>122337.52842105263</v>
      </c>
      <c r="L246" s="1" t="s">
        <v>20</v>
      </c>
      <c r="M246" s="1" t="s">
        <v>58</v>
      </c>
      <c r="N246" t="s">
        <v>28</v>
      </c>
    </row>
    <row r="247" spans="1:14" x14ac:dyDescent="0.3">
      <c r="A247" s="1" t="s">
        <v>300</v>
      </c>
      <c r="B247">
        <v>30</v>
      </c>
      <c r="C247" s="1" t="s">
        <v>35</v>
      </c>
      <c r="D247" s="1" t="s">
        <v>55</v>
      </c>
      <c r="E247">
        <v>18.3</v>
      </c>
      <c r="F247" s="1" t="s">
        <v>65</v>
      </c>
      <c r="G247" s="1" t="s">
        <v>47</v>
      </c>
      <c r="H247" s="1" t="s">
        <v>48</v>
      </c>
      <c r="I247" s="2">
        <v>45872</v>
      </c>
      <c r="J247" s="2">
        <v>45882</v>
      </c>
      <c r="K247">
        <v>56076</v>
      </c>
      <c r="L247" s="1" t="s">
        <v>20</v>
      </c>
      <c r="M247" s="1" t="s">
        <v>58</v>
      </c>
      <c r="N247" t="s">
        <v>22</v>
      </c>
    </row>
    <row r="248" spans="1:14" x14ac:dyDescent="0.3">
      <c r="A248" s="1" t="s">
        <v>301</v>
      </c>
      <c r="B248">
        <v>18</v>
      </c>
      <c r="C248" s="1" t="s">
        <v>15</v>
      </c>
      <c r="D248" s="1" t="s">
        <v>55</v>
      </c>
      <c r="E248">
        <v>15.6</v>
      </c>
      <c r="F248" s="1" t="s">
        <v>25</v>
      </c>
      <c r="G248" s="1" t="s">
        <v>31</v>
      </c>
      <c r="H248" s="1" t="s">
        <v>27</v>
      </c>
      <c r="I248" s="2">
        <v>45932</v>
      </c>
      <c r="J248" s="2">
        <v>45950</v>
      </c>
      <c r="K248">
        <v>159564</v>
      </c>
      <c r="L248" s="1" t="s">
        <v>44</v>
      </c>
      <c r="M248" s="1" t="s">
        <v>21</v>
      </c>
      <c r="N248" t="s">
        <v>22</v>
      </c>
    </row>
    <row r="249" spans="1:14" x14ac:dyDescent="0.3">
      <c r="A249" s="1" t="s">
        <v>302</v>
      </c>
      <c r="B249">
        <v>55</v>
      </c>
      <c r="C249" s="1" t="s">
        <v>35</v>
      </c>
      <c r="D249" s="1" t="s">
        <v>16</v>
      </c>
      <c r="E249">
        <v>27.2</v>
      </c>
      <c r="F249" s="1" t="s">
        <v>65</v>
      </c>
      <c r="G249" s="1" t="s">
        <v>47</v>
      </c>
      <c r="H249" s="1" t="s">
        <v>27</v>
      </c>
      <c r="I249" s="2">
        <v>45973</v>
      </c>
      <c r="J249" s="2">
        <v>45992</v>
      </c>
      <c r="K249">
        <v>135626</v>
      </c>
      <c r="L249" s="1" t="s">
        <v>20</v>
      </c>
      <c r="M249" s="1" t="s">
        <v>21</v>
      </c>
      <c r="N249" t="s">
        <v>53</v>
      </c>
    </row>
    <row r="250" spans="1:14" x14ac:dyDescent="0.3">
      <c r="A250" s="1" t="s">
        <v>303</v>
      </c>
      <c r="B250">
        <v>82</v>
      </c>
      <c r="C250" s="1" t="s">
        <v>35</v>
      </c>
      <c r="D250" s="1" t="s">
        <v>64</v>
      </c>
      <c r="E250">
        <v>27.1</v>
      </c>
      <c r="F250" s="1" t="s">
        <v>25</v>
      </c>
      <c r="G250" s="1" t="s">
        <v>26</v>
      </c>
      <c r="H250" s="1" t="s">
        <v>48</v>
      </c>
      <c r="I250" s="2">
        <v>45765</v>
      </c>
      <c r="J250" s="2">
        <v>45784</v>
      </c>
      <c r="K250">
        <v>91698</v>
      </c>
      <c r="L250" s="1" t="s">
        <v>44</v>
      </c>
      <c r="M250" s="1" t="s">
        <v>21</v>
      </c>
      <c r="N250" t="s">
        <v>39</v>
      </c>
    </row>
    <row r="251" spans="1:14" x14ac:dyDescent="0.3">
      <c r="A251" s="1" t="s">
        <v>304</v>
      </c>
      <c r="B251">
        <v>27</v>
      </c>
      <c r="C251" s="1" t="s">
        <v>35</v>
      </c>
      <c r="D251" s="1" t="s">
        <v>50</v>
      </c>
      <c r="E251">
        <v>43.4</v>
      </c>
      <c r="F251" s="1" t="s">
        <v>42</v>
      </c>
      <c r="G251" s="1" t="s">
        <v>26</v>
      </c>
      <c r="H251" s="1" t="s">
        <v>19</v>
      </c>
      <c r="I251" s="2">
        <v>45664</v>
      </c>
      <c r="J251" s="2">
        <v>45666</v>
      </c>
      <c r="K251">
        <v>214953</v>
      </c>
      <c r="L251" s="1" t="s">
        <v>20</v>
      </c>
      <c r="M251" s="1" t="s">
        <v>21</v>
      </c>
      <c r="N251" t="s">
        <v>22</v>
      </c>
    </row>
    <row r="252" spans="1:14" x14ac:dyDescent="0.3">
      <c r="A252" s="1" t="s">
        <v>305</v>
      </c>
      <c r="B252">
        <v>50</v>
      </c>
      <c r="C252" s="1" t="s">
        <v>15</v>
      </c>
      <c r="D252" s="1" t="s">
        <v>75</v>
      </c>
      <c r="E252">
        <v>37.299999999999997</v>
      </c>
      <c r="F252" s="1" t="s">
        <v>30</v>
      </c>
      <c r="G252" s="1" t="s">
        <v>18</v>
      </c>
      <c r="H252" s="1" t="s">
        <v>27</v>
      </c>
      <c r="I252" s="2">
        <v>45958</v>
      </c>
      <c r="J252" s="2">
        <v>45973</v>
      </c>
      <c r="K252">
        <v>94004</v>
      </c>
      <c r="L252" s="1" t="s">
        <v>20</v>
      </c>
      <c r="M252" s="1" t="s">
        <v>33</v>
      </c>
      <c r="N252" t="s">
        <v>53</v>
      </c>
    </row>
    <row r="253" spans="1:14" x14ac:dyDescent="0.3">
      <c r="A253" s="1" t="s">
        <v>306</v>
      </c>
      <c r="B253">
        <v>52</v>
      </c>
      <c r="C253" s="1" t="s">
        <v>35</v>
      </c>
      <c r="D253" s="1" t="s">
        <v>55</v>
      </c>
      <c r="E253">
        <v>28.1</v>
      </c>
      <c r="F253" s="1" t="s">
        <v>37</v>
      </c>
      <c r="G253" s="1" t="s">
        <v>62</v>
      </c>
      <c r="H253" s="1" t="s">
        <v>38</v>
      </c>
      <c r="I253" s="2">
        <v>45994</v>
      </c>
      <c r="J253" s="2">
        <v>46013</v>
      </c>
      <c r="K253">
        <v>85477</v>
      </c>
      <c r="L253" s="1" t="s">
        <v>20</v>
      </c>
      <c r="M253" s="1" t="s">
        <v>33</v>
      </c>
      <c r="N253" t="s">
        <v>53</v>
      </c>
    </row>
    <row r="254" spans="1:14" x14ac:dyDescent="0.3">
      <c r="A254" s="1" t="s">
        <v>307</v>
      </c>
      <c r="B254">
        <v>85</v>
      </c>
      <c r="C254" s="1" t="s">
        <v>35</v>
      </c>
      <c r="D254" s="1" t="s">
        <v>36</v>
      </c>
      <c r="E254">
        <v>43.6</v>
      </c>
      <c r="F254" s="1" t="s">
        <v>25</v>
      </c>
      <c r="G254" s="1" t="s">
        <v>47</v>
      </c>
      <c r="H254" s="1" t="s">
        <v>38</v>
      </c>
      <c r="I254" s="2">
        <v>45683</v>
      </c>
      <c r="J254" s="2">
        <v>45695</v>
      </c>
      <c r="K254">
        <v>164317</v>
      </c>
      <c r="L254" s="1" t="s">
        <v>20</v>
      </c>
      <c r="M254" s="1" t="s">
        <v>21</v>
      </c>
      <c r="N254" t="s">
        <v>39</v>
      </c>
    </row>
    <row r="255" spans="1:14" x14ac:dyDescent="0.3">
      <c r="A255" s="1" t="s">
        <v>308</v>
      </c>
      <c r="B255">
        <v>19</v>
      </c>
      <c r="C255" s="1" t="s">
        <v>15</v>
      </c>
      <c r="D255" s="1" t="s">
        <v>55</v>
      </c>
      <c r="E255">
        <v>32</v>
      </c>
      <c r="F255" s="1" t="s">
        <v>46</v>
      </c>
      <c r="G255" s="1" t="s">
        <v>62</v>
      </c>
      <c r="H255" s="1" t="s">
        <v>27</v>
      </c>
      <c r="I255" s="2">
        <v>45694</v>
      </c>
      <c r="J255" s="2">
        <v>45702</v>
      </c>
      <c r="K255">
        <v>113151</v>
      </c>
      <c r="L255" s="1" t="s">
        <v>44</v>
      </c>
      <c r="M255" s="1" t="s">
        <v>21</v>
      </c>
      <c r="N255" t="s">
        <v>22</v>
      </c>
    </row>
    <row r="256" spans="1:14" x14ac:dyDescent="0.3">
      <c r="A256" s="1" t="s">
        <v>309</v>
      </c>
      <c r="B256">
        <v>28</v>
      </c>
      <c r="C256" s="1" t="s">
        <v>15</v>
      </c>
      <c r="D256" s="1" t="s">
        <v>55</v>
      </c>
      <c r="E256">
        <v>34</v>
      </c>
      <c r="F256" s="1" t="s">
        <v>65</v>
      </c>
      <c r="G256" s="1" t="s">
        <v>62</v>
      </c>
      <c r="H256" s="1" t="s">
        <v>27</v>
      </c>
      <c r="I256" s="2">
        <v>45998</v>
      </c>
      <c r="J256" s="2">
        <v>46001</v>
      </c>
      <c r="K256">
        <v>93380</v>
      </c>
      <c r="L256" s="1" t="s">
        <v>20</v>
      </c>
      <c r="M256" s="1" t="s">
        <v>33</v>
      </c>
      <c r="N256" t="s">
        <v>22</v>
      </c>
    </row>
    <row r="257" spans="1:14" x14ac:dyDescent="0.3">
      <c r="A257" s="1" t="s">
        <v>310</v>
      </c>
      <c r="B257">
        <v>66</v>
      </c>
      <c r="C257" s="1" t="s">
        <v>15</v>
      </c>
      <c r="D257" s="1" t="s">
        <v>16</v>
      </c>
      <c r="E257">
        <v>32.5</v>
      </c>
      <c r="F257" s="1" t="s">
        <v>30</v>
      </c>
      <c r="G257" s="1" t="s">
        <v>26</v>
      </c>
      <c r="H257" s="1" t="s">
        <v>66</v>
      </c>
      <c r="I257" s="2">
        <v>45846</v>
      </c>
      <c r="J257" s="2">
        <v>45865</v>
      </c>
      <c r="K257">
        <v>52776</v>
      </c>
      <c r="L257" s="1" t="s">
        <v>44</v>
      </c>
      <c r="M257" s="1" t="s">
        <v>33</v>
      </c>
      <c r="N257" t="s">
        <v>39</v>
      </c>
    </row>
    <row r="258" spans="1:14" x14ac:dyDescent="0.3">
      <c r="A258" s="1" t="s">
        <v>311</v>
      </c>
      <c r="B258">
        <v>27</v>
      </c>
      <c r="C258" s="1" t="s">
        <v>15</v>
      </c>
      <c r="D258" s="1" t="s">
        <v>16</v>
      </c>
      <c r="E258">
        <v>16.100000000000001</v>
      </c>
      <c r="F258" s="1" t="s">
        <v>30</v>
      </c>
      <c r="G258" s="1" t="s">
        <v>68</v>
      </c>
      <c r="H258" s="1" t="s">
        <v>43</v>
      </c>
      <c r="I258" s="2">
        <v>45950</v>
      </c>
      <c r="J258" s="2">
        <v>45959</v>
      </c>
      <c r="K258">
        <v>210327</v>
      </c>
      <c r="L258" s="1" t="s">
        <v>20</v>
      </c>
      <c r="M258" s="1" t="s">
        <v>58</v>
      </c>
      <c r="N258" t="s">
        <v>22</v>
      </c>
    </row>
    <row r="259" spans="1:14" x14ac:dyDescent="0.3">
      <c r="A259" s="1" t="s">
        <v>312</v>
      </c>
      <c r="B259">
        <v>25</v>
      </c>
      <c r="C259" s="1" t="s">
        <v>15</v>
      </c>
      <c r="D259" s="1" t="s">
        <v>64</v>
      </c>
      <c r="E259">
        <v>18.8</v>
      </c>
      <c r="F259" s="1" t="s">
        <v>17</v>
      </c>
      <c r="G259" s="1" t="s">
        <v>31</v>
      </c>
      <c r="H259" s="1" t="s">
        <v>27</v>
      </c>
      <c r="I259" s="2">
        <v>45886</v>
      </c>
      <c r="J259" s="2">
        <v>45897</v>
      </c>
      <c r="K259">
        <v>122337.52842105263</v>
      </c>
      <c r="L259" s="1" t="s">
        <v>20</v>
      </c>
      <c r="M259" s="1" t="s">
        <v>33</v>
      </c>
      <c r="N259" t="s">
        <v>22</v>
      </c>
    </row>
    <row r="260" spans="1:14" x14ac:dyDescent="0.3">
      <c r="A260" s="1" t="s">
        <v>313</v>
      </c>
      <c r="B260">
        <v>52</v>
      </c>
      <c r="C260" s="1" t="s">
        <v>15</v>
      </c>
      <c r="D260" s="1" t="s">
        <v>50</v>
      </c>
      <c r="E260">
        <v>15</v>
      </c>
      <c r="F260" s="1" t="s">
        <v>65</v>
      </c>
      <c r="G260" s="1" t="s">
        <v>47</v>
      </c>
      <c r="H260" s="1" t="s">
        <v>27</v>
      </c>
      <c r="I260" s="2">
        <v>45717</v>
      </c>
      <c r="J260" s="2">
        <v>45724</v>
      </c>
      <c r="K260">
        <v>159229</v>
      </c>
      <c r="L260" s="1" t="s">
        <v>44</v>
      </c>
      <c r="M260" s="1" t="s">
        <v>33</v>
      </c>
      <c r="N260" t="s">
        <v>53</v>
      </c>
    </row>
    <row r="261" spans="1:14" x14ac:dyDescent="0.3">
      <c r="A261" s="1" t="s">
        <v>314</v>
      </c>
      <c r="B261">
        <v>47</v>
      </c>
      <c r="C261" s="1" t="s">
        <v>15</v>
      </c>
      <c r="D261" s="1" t="s">
        <v>75</v>
      </c>
      <c r="E261">
        <v>28.4</v>
      </c>
      <c r="F261" s="1" t="s">
        <v>37</v>
      </c>
      <c r="G261" s="1" t="s">
        <v>18</v>
      </c>
      <c r="H261" s="1" t="s">
        <v>48</v>
      </c>
      <c r="I261" s="2">
        <v>45807</v>
      </c>
      <c r="J261" s="2">
        <v>45811</v>
      </c>
      <c r="K261">
        <v>118416</v>
      </c>
      <c r="L261" s="1" t="s">
        <v>44</v>
      </c>
      <c r="M261" s="1" t="s">
        <v>21</v>
      </c>
      <c r="N261" t="s">
        <v>53</v>
      </c>
    </row>
    <row r="262" spans="1:14" x14ac:dyDescent="0.3">
      <c r="A262" s="1" t="s">
        <v>315</v>
      </c>
      <c r="B262">
        <v>82</v>
      </c>
      <c r="C262" s="1" t="s">
        <v>15</v>
      </c>
      <c r="D262" s="1" t="s">
        <v>41</v>
      </c>
      <c r="E262">
        <v>18.7</v>
      </c>
      <c r="F262" s="1" t="s">
        <v>37</v>
      </c>
      <c r="G262" s="1" t="s">
        <v>26</v>
      </c>
      <c r="H262" s="1" t="s">
        <v>38</v>
      </c>
      <c r="I262" s="2">
        <v>45742</v>
      </c>
      <c r="J262" s="2">
        <v>45757</v>
      </c>
      <c r="K262">
        <v>22316</v>
      </c>
      <c r="L262" s="1" t="s">
        <v>44</v>
      </c>
      <c r="M262" s="1" t="s">
        <v>33</v>
      </c>
      <c r="N262" t="s">
        <v>39</v>
      </c>
    </row>
    <row r="263" spans="1:14" x14ac:dyDescent="0.3">
      <c r="A263" s="1" t="s">
        <v>316</v>
      </c>
      <c r="B263">
        <v>81</v>
      </c>
      <c r="C263" s="1" t="s">
        <v>35</v>
      </c>
      <c r="D263" s="1" t="s">
        <v>50</v>
      </c>
      <c r="E263">
        <v>22.4</v>
      </c>
      <c r="F263" s="1" t="s">
        <v>25</v>
      </c>
      <c r="G263" s="1" t="s">
        <v>68</v>
      </c>
      <c r="H263" s="1" t="s">
        <v>38</v>
      </c>
      <c r="I263" s="2">
        <v>45723</v>
      </c>
      <c r="J263" s="2">
        <v>45736</v>
      </c>
      <c r="K263">
        <v>93451</v>
      </c>
      <c r="L263" s="1" t="s">
        <v>20</v>
      </c>
      <c r="M263" s="1" t="s">
        <v>21</v>
      </c>
      <c r="N263" t="s">
        <v>39</v>
      </c>
    </row>
    <row r="264" spans="1:14" x14ac:dyDescent="0.3">
      <c r="A264" s="1" t="s">
        <v>317</v>
      </c>
      <c r="B264">
        <v>33</v>
      </c>
      <c r="C264" s="1" t="s">
        <v>15</v>
      </c>
      <c r="D264" s="1" t="s">
        <v>64</v>
      </c>
      <c r="E264">
        <v>34.9</v>
      </c>
      <c r="F264" s="1" t="s">
        <v>42</v>
      </c>
      <c r="G264" s="1" t="s">
        <v>68</v>
      </c>
      <c r="H264" s="1" t="s">
        <v>32</v>
      </c>
      <c r="I264" s="2">
        <v>45721</v>
      </c>
      <c r="J264" s="2">
        <v>45737</v>
      </c>
      <c r="K264">
        <v>122337.52842105263</v>
      </c>
      <c r="L264" s="1" t="s">
        <v>20</v>
      </c>
      <c r="M264" s="1" t="s">
        <v>58</v>
      </c>
      <c r="N264" t="s">
        <v>28</v>
      </c>
    </row>
    <row r="265" spans="1:14" x14ac:dyDescent="0.3">
      <c r="A265" s="1" t="s">
        <v>318</v>
      </c>
      <c r="B265">
        <v>44</v>
      </c>
      <c r="C265" s="1" t="s">
        <v>15</v>
      </c>
      <c r="D265" s="1" t="s">
        <v>24</v>
      </c>
      <c r="E265">
        <v>34.9</v>
      </c>
      <c r="F265" s="1" t="s">
        <v>65</v>
      </c>
      <c r="G265" s="1" t="s">
        <v>62</v>
      </c>
      <c r="H265" s="1" t="s">
        <v>27</v>
      </c>
      <c r="I265" s="2">
        <v>45744</v>
      </c>
      <c r="J265" s="2">
        <v>45759</v>
      </c>
      <c r="K265">
        <v>46048</v>
      </c>
      <c r="L265" s="1" t="s">
        <v>44</v>
      </c>
      <c r="M265" s="1" t="s">
        <v>33</v>
      </c>
      <c r="N265" t="s">
        <v>28</v>
      </c>
    </row>
    <row r="266" spans="1:14" x14ac:dyDescent="0.3">
      <c r="A266" s="1" t="s">
        <v>319</v>
      </c>
      <c r="B266">
        <v>75</v>
      </c>
      <c r="C266" s="1" t="s">
        <v>35</v>
      </c>
      <c r="D266" s="1" t="s">
        <v>55</v>
      </c>
      <c r="E266">
        <v>39.299999999999997</v>
      </c>
      <c r="F266" s="1" t="s">
        <v>65</v>
      </c>
      <c r="G266" s="1" t="s">
        <v>68</v>
      </c>
      <c r="H266" s="1" t="s">
        <v>48</v>
      </c>
      <c r="I266" s="2">
        <v>45815</v>
      </c>
      <c r="J266" s="2">
        <v>45819</v>
      </c>
      <c r="K266">
        <v>148343</v>
      </c>
      <c r="L266" s="1" t="s">
        <v>44</v>
      </c>
      <c r="M266" s="1" t="s">
        <v>33</v>
      </c>
      <c r="N266" t="s">
        <v>39</v>
      </c>
    </row>
    <row r="267" spans="1:14" x14ac:dyDescent="0.3">
      <c r="A267" s="1" t="s">
        <v>320</v>
      </c>
      <c r="B267">
        <v>25</v>
      </c>
      <c r="C267" s="1" t="s">
        <v>35</v>
      </c>
      <c r="D267" s="1" t="s">
        <v>55</v>
      </c>
      <c r="E267">
        <v>31.1</v>
      </c>
      <c r="F267" s="1" t="s">
        <v>17</v>
      </c>
      <c r="G267" s="1" t="s">
        <v>62</v>
      </c>
      <c r="H267" s="1" t="s">
        <v>66</v>
      </c>
      <c r="I267" s="2">
        <v>45739</v>
      </c>
      <c r="J267" s="2">
        <v>45749</v>
      </c>
      <c r="K267">
        <v>126387</v>
      </c>
      <c r="L267" s="1" t="s">
        <v>20</v>
      </c>
      <c r="M267" s="1" t="s">
        <v>21</v>
      </c>
      <c r="N267" t="s">
        <v>22</v>
      </c>
    </row>
    <row r="268" spans="1:14" x14ac:dyDescent="0.3">
      <c r="A268" s="1" t="s">
        <v>321</v>
      </c>
      <c r="B268">
        <v>56</v>
      </c>
      <c r="C268" s="1" t="s">
        <v>35</v>
      </c>
      <c r="D268" s="1" t="s">
        <v>64</v>
      </c>
      <c r="E268">
        <v>26.9</v>
      </c>
      <c r="F268" s="1" t="s">
        <v>65</v>
      </c>
      <c r="G268" s="1" t="s">
        <v>31</v>
      </c>
      <c r="H268" s="1" t="s">
        <v>32</v>
      </c>
      <c r="I268" s="2">
        <v>45670</v>
      </c>
      <c r="J268" s="2">
        <v>45683</v>
      </c>
      <c r="K268">
        <v>196457</v>
      </c>
      <c r="L268" s="1" t="s">
        <v>44</v>
      </c>
      <c r="M268" s="1" t="s">
        <v>58</v>
      </c>
      <c r="N268" t="s">
        <v>53</v>
      </c>
    </row>
    <row r="269" spans="1:14" x14ac:dyDescent="0.3">
      <c r="A269" s="1" t="s">
        <v>322</v>
      </c>
      <c r="B269">
        <v>36</v>
      </c>
      <c r="C269" s="1" t="s">
        <v>15</v>
      </c>
      <c r="D269" s="1" t="s">
        <v>24</v>
      </c>
      <c r="E269">
        <v>14.7</v>
      </c>
      <c r="F269" s="1" t="s">
        <v>65</v>
      </c>
      <c r="G269" s="1" t="s">
        <v>62</v>
      </c>
      <c r="H269" s="1" t="s">
        <v>48</v>
      </c>
      <c r="I269" s="2">
        <v>45725</v>
      </c>
      <c r="J269" s="2">
        <v>45736</v>
      </c>
      <c r="K269">
        <v>236951</v>
      </c>
      <c r="L269" s="1" t="s">
        <v>44</v>
      </c>
      <c r="M269" s="1" t="s">
        <v>33</v>
      </c>
      <c r="N269" t="s">
        <v>28</v>
      </c>
    </row>
    <row r="270" spans="1:14" x14ac:dyDescent="0.3">
      <c r="A270" s="1" t="s">
        <v>323</v>
      </c>
      <c r="B270">
        <v>33</v>
      </c>
      <c r="C270" s="1" t="s">
        <v>35</v>
      </c>
      <c r="D270" s="1" t="s">
        <v>36</v>
      </c>
      <c r="E270">
        <v>25.7</v>
      </c>
      <c r="F270" s="1" t="s">
        <v>124</v>
      </c>
      <c r="G270" s="1" t="s">
        <v>31</v>
      </c>
      <c r="H270" s="1" t="s">
        <v>43</v>
      </c>
      <c r="I270" s="2">
        <v>45974</v>
      </c>
      <c r="J270" s="2">
        <v>45992</v>
      </c>
      <c r="K270">
        <v>246339</v>
      </c>
      <c r="L270" s="1" t="s">
        <v>44</v>
      </c>
      <c r="M270" s="1" t="s">
        <v>58</v>
      </c>
      <c r="N270" t="s">
        <v>28</v>
      </c>
    </row>
    <row r="271" spans="1:14" x14ac:dyDescent="0.3">
      <c r="A271" s="1" t="s">
        <v>324</v>
      </c>
      <c r="B271">
        <v>41</v>
      </c>
      <c r="C271" s="1" t="s">
        <v>35</v>
      </c>
      <c r="D271" s="1" t="s">
        <v>16</v>
      </c>
      <c r="E271">
        <v>32.6</v>
      </c>
      <c r="F271" s="1" t="s">
        <v>46</v>
      </c>
      <c r="G271" s="1" t="s">
        <v>47</v>
      </c>
      <c r="H271" s="1" t="s">
        <v>48</v>
      </c>
      <c r="I271" s="2">
        <v>45968</v>
      </c>
      <c r="J271" s="2">
        <v>45988</v>
      </c>
      <c r="K271">
        <v>69654</v>
      </c>
      <c r="L271" s="1" t="s">
        <v>20</v>
      </c>
      <c r="M271" s="1" t="s">
        <v>58</v>
      </c>
      <c r="N271" t="s">
        <v>28</v>
      </c>
    </row>
    <row r="272" spans="1:14" x14ac:dyDescent="0.3">
      <c r="A272" s="1" t="s">
        <v>325</v>
      </c>
      <c r="B272">
        <v>73</v>
      </c>
      <c r="C272" s="1" t="s">
        <v>35</v>
      </c>
      <c r="D272" s="1" t="s">
        <v>50</v>
      </c>
      <c r="E272">
        <v>15.3</v>
      </c>
      <c r="F272" s="1" t="s">
        <v>52</v>
      </c>
      <c r="G272" s="1" t="s">
        <v>26</v>
      </c>
      <c r="H272" s="1" t="s">
        <v>43</v>
      </c>
      <c r="I272" s="2">
        <v>45877</v>
      </c>
      <c r="J272" s="2">
        <v>45893</v>
      </c>
      <c r="K272">
        <v>150063</v>
      </c>
      <c r="L272" s="1" t="s">
        <v>20</v>
      </c>
      <c r="M272" s="1" t="s">
        <v>58</v>
      </c>
      <c r="N272" t="s">
        <v>39</v>
      </c>
    </row>
    <row r="273" spans="1:14" x14ac:dyDescent="0.3">
      <c r="A273" s="1" t="s">
        <v>326</v>
      </c>
      <c r="B273">
        <v>74</v>
      </c>
      <c r="C273" s="1" t="s">
        <v>35</v>
      </c>
      <c r="D273" s="1" t="s">
        <v>55</v>
      </c>
      <c r="E273">
        <v>25.9</v>
      </c>
      <c r="F273" s="1" t="s">
        <v>42</v>
      </c>
      <c r="G273" s="1" t="s">
        <v>47</v>
      </c>
      <c r="H273" s="1" t="s">
        <v>19</v>
      </c>
      <c r="I273" s="2">
        <v>45709</v>
      </c>
      <c r="J273" s="2">
        <v>45726</v>
      </c>
      <c r="K273">
        <v>241688</v>
      </c>
      <c r="L273" s="1" t="s">
        <v>20</v>
      </c>
      <c r="M273" s="1" t="s">
        <v>58</v>
      </c>
      <c r="N273" t="s">
        <v>39</v>
      </c>
    </row>
    <row r="274" spans="1:14" x14ac:dyDescent="0.3">
      <c r="A274" s="1" t="s">
        <v>327</v>
      </c>
      <c r="B274">
        <v>27</v>
      </c>
      <c r="C274" s="1" t="s">
        <v>15</v>
      </c>
      <c r="D274" s="1" t="s">
        <v>55</v>
      </c>
      <c r="E274">
        <v>29.1</v>
      </c>
      <c r="F274" s="1" t="s">
        <v>52</v>
      </c>
      <c r="G274" s="1" t="s">
        <v>26</v>
      </c>
      <c r="H274" s="1" t="s">
        <v>43</v>
      </c>
      <c r="I274" s="2">
        <v>45669</v>
      </c>
      <c r="J274" s="2">
        <v>45685</v>
      </c>
      <c r="K274">
        <v>162817</v>
      </c>
      <c r="L274" s="1" t="s">
        <v>20</v>
      </c>
      <c r="M274" s="1" t="s">
        <v>21</v>
      </c>
      <c r="N274" t="s">
        <v>22</v>
      </c>
    </row>
    <row r="275" spans="1:14" x14ac:dyDescent="0.3">
      <c r="A275" s="1" t="s">
        <v>328</v>
      </c>
      <c r="B275">
        <v>63</v>
      </c>
      <c r="C275" s="1" t="s">
        <v>35</v>
      </c>
      <c r="D275" s="1" t="s">
        <v>41</v>
      </c>
      <c r="E275">
        <v>14.1</v>
      </c>
      <c r="F275" s="1" t="s">
        <v>17</v>
      </c>
      <c r="G275" s="1" t="s">
        <v>26</v>
      </c>
      <c r="H275" s="1" t="s">
        <v>43</v>
      </c>
      <c r="I275" s="2">
        <v>45755</v>
      </c>
      <c r="J275" s="2">
        <v>45773</v>
      </c>
      <c r="K275">
        <v>147098</v>
      </c>
      <c r="L275" s="1" t="s">
        <v>44</v>
      </c>
      <c r="M275" s="1" t="s">
        <v>21</v>
      </c>
      <c r="N275" t="s">
        <v>39</v>
      </c>
    </row>
    <row r="276" spans="1:14" x14ac:dyDescent="0.3">
      <c r="A276" s="1" t="s">
        <v>329</v>
      </c>
      <c r="B276">
        <v>36</v>
      </c>
      <c r="C276" s="1" t="s">
        <v>35</v>
      </c>
      <c r="D276" s="1" t="s">
        <v>36</v>
      </c>
      <c r="E276">
        <v>39.1</v>
      </c>
      <c r="F276" s="1" t="s">
        <v>17</v>
      </c>
      <c r="G276" s="1" t="s">
        <v>26</v>
      </c>
      <c r="H276" s="1" t="s">
        <v>19</v>
      </c>
      <c r="I276" s="2">
        <v>45896</v>
      </c>
      <c r="J276" s="2">
        <v>45912</v>
      </c>
      <c r="K276">
        <v>246990</v>
      </c>
      <c r="L276" s="1" t="s">
        <v>44</v>
      </c>
      <c r="M276" s="1" t="s">
        <v>21</v>
      </c>
      <c r="N276" t="s">
        <v>28</v>
      </c>
    </row>
    <row r="277" spans="1:14" x14ac:dyDescent="0.3">
      <c r="A277" s="1" t="s">
        <v>330</v>
      </c>
      <c r="B277">
        <v>55</v>
      </c>
      <c r="C277" s="1" t="s">
        <v>35</v>
      </c>
      <c r="D277" s="1" t="s">
        <v>55</v>
      </c>
      <c r="E277">
        <v>23.1</v>
      </c>
      <c r="F277" s="1" t="s">
        <v>17</v>
      </c>
      <c r="G277" s="1" t="s">
        <v>68</v>
      </c>
      <c r="H277" s="1" t="s">
        <v>19</v>
      </c>
      <c r="I277" s="2">
        <v>45779</v>
      </c>
      <c r="J277" s="2">
        <v>45786</v>
      </c>
      <c r="K277">
        <v>80151</v>
      </c>
      <c r="L277" s="1" t="s">
        <v>20</v>
      </c>
      <c r="M277" s="1" t="s">
        <v>21</v>
      </c>
      <c r="N277" t="s">
        <v>53</v>
      </c>
    </row>
    <row r="278" spans="1:14" x14ac:dyDescent="0.3">
      <c r="A278" s="1" t="s">
        <v>331</v>
      </c>
      <c r="B278">
        <v>65</v>
      </c>
      <c r="C278" s="1" t="s">
        <v>35</v>
      </c>
      <c r="D278" s="1" t="s">
        <v>41</v>
      </c>
      <c r="E278">
        <v>28.9</v>
      </c>
      <c r="F278" s="1" t="s">
        <v>17</v>
      </c>
      <c r="G278" s="1" t="s">
        <v>26</v>
      </c>
      <c r="H278" s="1" t="s">
        <v>43</v>
      </c>
      <c r="I278" s="2">
        <v>45700</v>
      </c>
      <c r="J278" s="2">
        <v>45702</v>
      </c>
      <c r="K278">
        <v>65957</v>
      </c>
      <c r="L278" s="1" t="s">
        <v>20</v>
      </c>
      <c r="M278" s="1" t="s">
        <v>21</v>
      </c>
      <c r="N278" t="s">
        <v>39</v>
      </c>
    </row>
    <row r="279" spans="1:14" x14ac:dyDescent="0.3">
      <c r="A279" s="1" t="s">
        <v>332</v>
      </c>
      <c r="B279">
        <v>66</v>
      </c>
      <c r="C279" s="1" t="s">
        <v>35</v>
      </c>
      <c r="D279" s="1" t="s">
        <v>75</v>
      </c>
      <c r="E279">
        <v>26.6</v>
      </c>
      <c r="F279" s="1" t="s">
        <v>65</v>
      </c>
      <c r="G279" s="1" t="s">
        <v>62</v>
      </c>
      <c r="H279" s="1" t="s">
        <v>66</v>
      </c>
      <c r="I279" s="2">
        <v>45936</v>
      </c>
      <c r="J279" s="2">
        <v>45950</v>
      </c>
      <c r="K279">
        <v>150004</v>
      </c>
      <c r="L279" s="1" t="s">
        <v>44</v>
      </c>
      <c r="M279" s="1" t="s">
        <v>21</v>
      </c>
      <c r="N279" t="s">
        <v>39</v>
      </c>
    </row>
    <row r="280" spans="1:14" x14ac:dyDescent="0.3">
      <c r="A280" s="1" t="s">
        <v>333</v>
      </c>
      <c r="B280">
        <v>56</v>
      </c>
      <c r="C280" s="1" t="s">
        <v>35</v>
      </c>
      <c r="D280" s="1" t="s">
        <v>55</v>
      </c>
      <c r="E280">
        <v>31.5</v>
      </c>
      <c r="F280" s="1" t="s">
        <v>30</v>
      </c>
      <c r="G280" s="1" t="s">
        <v>68</v>
      </c>
      <c r="H280" s="1" t="s">
        <v>66</v>
      </c>
      <c r="I280" s="2">
        <v>45724</v>
      </c>
      <c r="J280" s="2">
        <v>45725</v>
      </c>
      <c r="K280">
        <v>32958</v>
      </c>
      <c r="L280" s="1" t="s">
        <v>44</v>
      </c>
      <c r="M280" s="1" t="s">
        <v>58</v>
      </c>
      <c r="N280" t="s">
        <v>53</v>
      </c>
    </row>
    <row r="281" spans="1:14" x14ac:dyDescent="0.3">
      <c r="A281" s="1" t="s">
        <v>334</v>
      </c>
      <c r="B281">
        <v>73</v>
      </c>
      <c r="C281" s="1" t="s">
        <v>35</v>
      </c>
      <c r="D281" s="1" t="s">
        <v>55</v>
      </c>
      <c r="E281">
        <v>21.1</v>
      </c>
      <c r="F281" s="1" t="s">
        <v>46</v>
      </c>
      <c r="G281" s="1" t="s">
        <v>47</v>
      </c>
      <c r="H281" s="1" t="s">
        <v>43</v>
      </c>
      <c r="I281" s="2">
        <v>45699</v>
      </c>
      <c r="J281" s="2">
        <v>45704</v>
      </c>
      <c r="K281">
        <v>162049</v>
      </c>
      <c r="L281" s="1" t="s">
        <v>20</v>
      </c>
      <c r="M281" s="1" t="s">
        <v>33</v>
      </c>
      <c r="N281" t="s">
        <v>39</v>
      </c>
    </row>
    <row r="282" spans="1:14" x14ac:dyDescent="0.3">
      <c r="A282" s="1" t="s">
        <v>335</v>
      </c>
      <c r="B282">
        <v>52</v>
      </c>
      <c r="C282" s="1" t="s">
        <v>15</v>
      </c>
      <c r="D282" s="1" t="s">
        <v>64</v>
      </c>
      <c r="E282">
        <v>18.5</v>
      </c>
      <c r="F282" s="1" t="s">
        <v>37</v>
      </c>
      <c r="G282" s="1" t="s">
        <v>47</v>
      </c>
      <c r="H282" s="1" t="s">
        <v>38</v>
      </c>
      <c r="I282" s="2">
        <v>45689</v>
      </c>
      <c r="J282" s="2">
        <v>45694</v>
      </c>
      <c r="K282">
        <v>159281</v>
      </c>
      <c r="L282" s="1" t="s">
        <v>20</v>
      </c>
      <c r="M282" s="1" t="s">
        <v>33</v>
      </c>
      <c r="N282" t="s">
        <v>53</v>
      </c>
    </row>
    <row r="283" spans="1:14" x14ac:dyDescent="0.3">
      <c r="A283" s="1" t="s">
        <v>336</v>
      </c>
      <c r="B283">
        <v>54</v>
      </c>
      <c r="C283" s="1" t="s">
        <v>15</v>
      </c>
      <c r="D283" s="1" t="s">
        <v>24</v>
      </c>
      <c r="E283">
        <v>23.2</v>
      </c>
      <c r="F283" s="1" t="s">
        <v>30</v>
      </c>
      <c r="G283" s="1" t="s">
        <v>47</v>
      </c>
      <c r="H283" s="1" t="s">
        <v>43</v>
      </c>
      <c r="I283" s="2">
        <v>45728</v>
      </c>
      <c r="J283" s="2">
        <v>45737</v>
      </c>
      <c r="K283">
        <v>52944</v>
      </c>
      <c r="L283" s="1" t="s">
        <v>20</v>
      </c>
      <c r="M283" s="1" t="s">
        <v>21</v>
      </c>
      <c r="N283" t="s">
        <v>53</v>
      </c>
    </row>
    <row r="284" spans="1:14" x14ac:dyDescent="0.3">
      <c r="A284" s="1" t="s">
        <v>337</v>
      </c>
      <c r="B284">
        <v>32</v>
      </c>
      <c r="C284" s="1" t="s">
        <v>15</v>
      </c>
      <c r="D284" s="1" t="s">
        <v>50</v>
      </c>
      <c r="E284">
        <v>27.2</v>
      </c>
      <c r="F284" s="1" t="s">
        <v>124</v>
      </c>
      <c r="G284" s="1" t="s">
        <v>47</v>
      </c>
      <c r="H284" s="1" t="s">
        <v>19</v>
      </c>
      <c r="I284" s="2">
        <v>45849</v>
      </c>
      <c r="J284" s="2">
        <v>45855</v>
      </c>
      <c r="K284">
        <v>106721</v>
      </c>
      <c r="L284" s="1" t="s">
        <v>20</v>
      </c>
      <c r="M284" s="1" t="s">
        <v>33</v>
      </c>
      <c r="N284" t="s">
        <v>28</v>
      </c>
    </row>
    <row r="285" spans="1:14" x14ac:dyDescent="0.3">
      <c r="A285" s="1" t="s">
        <v>338</v>
      </c>
      <c r="B285">
        <v>70</v>
      </c>
      <c r="C285" s="1" t="s">
        <v>35</v>
      </c>
      <c r="D285" s="1" t="s">
        <v>36</v>
      </c>
      <c r="E285">
        <v>30.8</v>
      </c>
      <c r="F285" s="1" t="s">
        <v>30</v>
      </c>
      <c r="G285" s="1" t="s">
        <v>26</v>
      </c>
      <c r="H285" s="1" t="s">
        <v>27</v>
      </c>
      <c r="I285" s="2">
        <v>45714</v>
      </c>
      <c r="J285" s="2">
        <v>45734</v>
      </c>
      <c r="K285">
        <v>101371</v>
      </c>
      <c r="L285" s="1" t="s">
        <v>44</v>
      </c>
      <c r="M285" s="1" t="s">
        <v>58</v>
      </c>
      <c r="N285" t="s">
        <v>39</v>
      </c>
    </row>
    <row r="286" spans="1:14" x14ac:dyDescent="0.3">
      <c r="A286" s="1" t="s">
        <v>339</v>
      </c>
      <c r="B286">
        <v>77</v>
      </c>
      <c r="C286" s="1" t="s">
        <v>15</v>
      </c>
      <c r="D286" s="1" t="s">
        <v>41</v>
      </c>
      <c r="E286">
        <v>31.1</v>
      </c>
      <c r="F286" s="1" t="s">
        <v>17</v>
      </c>
      <c r="G286" s="1" t="s">
        <v>62</v>
      </c>
      <c r="H286" s="1" t="s">
        <v>27</v>
      </c>
      <c r="I286" s="2">
        <v>45757</v>
      </c>
      <c r="J286" s="2">
        <v>45762</v>
      </c>
      <c r="K286">
        <v>116440</v>
      </c>
      <c r="L286" s="1" t="s">
        <v>20</v>
      </c>
      <c r="M286" s="1" t="s">
        <v>33</v>
      </c>
      <c r="N286" t="s">
        <v>39</v>
      </c>
    </row>
    <row r="287" spans="1:14" x14ac:dyDescent="0.3">
      <c r="A287" s="1" t="s">
        <v>340</v>
      </c>
      <c r="B287">
        <v>49</v>
      </c>
      <c r="C287" s="1" t="s">
        <v>35</v>
      </c>
      <c r="D287" s="1" t="s">
        <v>24</v>
      </c>
      <c r="E287">
        <v>36.1</v>
      </c>
      <c r="F287" s="1" t="s">
        <v>37</v>
      </c>
      <c r="G287" s="1" t="s">
        <v>62</v>
      </c>
      <c r="H287" s="1" t="s">
        <v>32</v>
      </c>
      <c r="I287" s="2">
        <v>45863</v>
      </c>
      <c r="J287" s="2">
        <v>45877</v>
      </c>
      <c r="K287">
        <v>206896</v>
      </c>
      <c r="L287" s="1" t="s">
        <v>44</v>
      </c>
      <c r="M287" s="1" t="s">
        <v>21</v>
      </c>
      <c r="N287" t="s">
        <v>53</v>
      </c>
    </row>
    <row r="288" spans="1:14" x14ac:dyDescent="0.3">
      <c r="A288" s="1" t="s">
        <v>341</v>
      </c>
      <c r="B288">
        <v>63</v>
      </c>
      <c r="C288" s="1" t="s">
        <v>15</v>
      </c>
      <c r="D288" s="1" t="s">
        <v>75</v>
      </c>
      <c r="E288">
        <v>21.6</v>
      </c>
      <c r="F288" s="1" t="s">
        <v>52</v>
      </c>
      <c r="G288" s="1" t="s">
        <v>47</v>
      </c>
      <c r="H288" s="1" t="s">
        <v>48</v>
      </c>
      <c r="I288" s="2">
        <v>45879</v>
      </c>
      <c r="J288" s="2">
        <v>45891</v>
      </c>
      <c r="K288">
        <v>210384</v>
      </c>
      <c r="L288" s="1" t="s">
        <v>44</v>
      </c>
      <c r="M288" s="1" t="s">
        <v>33</v>
      </c>
      <c r="N288" t="s">
        <v>39</v>
      </c>
    </row>
    <row r="289" spans="1:14" x14ac:dyDescent="0.3">
      <c r="A289" s="1" t="s">
        <v>342</v>
      </c>
      <c r="B289">
        <v>82</v>
      </c>
      <c r="C289" s="1" t="s">
        <v>35</v>
      </c>
      <c r="D289" s="1" t="s">
        <v>36</v>
      </c>
      <c r="E289">
        <v>34</v>
      </c>
      <c r="F289" s="1" t="s">
        <v>65</v>
      </c>
      <c r="G289" s="1" t="s">
        <v>47</v>
      </c>
      <c r="H289" s="1" t="s">
        <v>43</v>
      </c>
      <c r="I289" s="2">
        <v>45962</v>
      </c>
      <c r="J289" s="2">
        <v>45966</v>
      </c>
      <c r="K289">
        <v>7144</v>
      </c>
      <c r="L289" s="1" t="s">
        <v>20</v>
      </c>
      <c r="M289" s="1" t="s">
        <v>58</v>
      </c>
      <c r="N289" t="s">
        <v>39</v>
      </c>
    </row>
    <row r="290" spans="1:14" x14ac:dyDescent="0.3">
      <c r="A290" s="1" t="s">
        <v>343</v>
      </c>
      <c r="B290">
        <v>51</v>
      </c>
      <c r="C290" s="1" t="s">
        <v>15</v>
      </c>
      <c r="D290" s="1" t="s">
        <v>55</v>
      </c>
      <c r="E290">
        <v>22.3</v>
      </c>
      <c r="F290" s="1" t="s">
        <v>42</v>
      </c>
      <c r="G290" s="1" t="s">
        <v>68</v>
      </c>
      <c r="H290" s="1" t="s">
        <v>43</v>
      </c>
      <c r="I290" s="2">
        <v>45733</v>
      </c>
      <c r="J290" s="2">
        <v>45753</v>
      </c>
      <c r="K290">
        <v>142594</v>
      </c>
      <c r="L290" s="1" t="s">
        <v>44</v>
      </c>
      <c r="M290" s="1" t="s">
        <v>21</v>
      </c>
      <c r="N290" t="s">
        <v>53</v>
      </c>
    </row>
    <row r="291" spans="1:14" x14ac:dyDescent="0.3">
      <c r="A291" s="1" t="s">
        <v>344</v>
      </c>
      <c r="B291">
        <v>65</v>
      </c>
      <c r="C291" s="1" t="s">
        <v>35</v>
      </c>
      <c r="D291" s="1" t="s">
        <v>41</v>
      </c>
      <c r="E291">
        <v>29.4</v>
      </c>
      <c r="F291" s="1" t="s">
        <v>42</v>
      </c>
      <c r="G291" s="1" t="s">
        <v>18</v>
      </c>
      <c r="H291" s="1" t="s">
        <v>38</v>
      </c>
      <c r="I291" s="2">
        <v>45825</v>
      </c>
      <c r="J291" s="2">
        <v>45828</v>
      </c>
      <c r="K291">
        <v>221665</v>
      </c>
      <c r="L291" s="1" t="s">
        <v>44</v>
      </c>
      <c r="M291" s="1" t="s">
        <v>33</v>
      </c>
      <c r="N291" t="s">
        <v>39</v>
      </c>
    </row>
    <row r="292" spans="1:14" x14ac:dyDescent="0.3">
      <c r="A292" s="1" t="s">
        <v>345</v>
      </c>
      <c r="B292">
        <v>45</v>
      </c>
      <c r="C292" s="1" t="s">
        <v>15</v>
      </c>
      <c r="D292" s="1" t="s">
        <v>64</v>
      </c>
      <c r="E292">
        <v>47.8</v>
      </c>
      <c r="F292" s="1" t="s">
        <v>124</v>
      </c>
      <c r="G292" s="1" t="s">
        <v>31</v>
      </c>
      <c r="H292" s="1" t="s">
        <v>32</v>
      </c>
      <c r="I292" s="2">
        <v>45950</v>
      </c>
      <c r="J292" s="2">
        <v>45958</v>
      </c>
      <c r="K292">
        <v>104553</v>
      </c>
      <c r="L292" s="1" t="s">
        <v>20</v>
      </c>
      <c r="M292" s="1" t="s">
        <v>21</v>
      </c>
      <c r="N292" t="s">
        <v>28</v>
      </c>
    </row>
    <row r="293" spans="1:14" x14ac:dyDescent="0.3">
      <c r="A293" s="1" t="s">
        <v>346</v>
      </c>
      <c r="B293">
        <v>54</v>
      </c>
      <c r="C293" s="1" t="s">
        <v>15</v>
      </c>
      <c r="D293" s="1" t="s">
        <v>75</v>
      </c>
      <c r="E293">
        <v>22.8</v>
      </c>
      <c r="F293" s="1" t="s">
        <v>17</v>
      </c>
      <c r="G293" s="1" t="s">
        <v>62</v>
      </c>
      <c r="H293" s="1" t="s">
        <v>66</v>
      </c>
      <c r="I293" s="2">
        <v>45846</v>
      </c>
      <c r="J293" s="2">
        <v>45865</v>
      </c>
      <c r="K293">
        <v>103210</v>
      </c>
      <c r="L293" s="1" t="s">
        <v>20</v>
      </c>
      <c r="M293" s="1" t="s">
        <v>33</v>
      </c>
      <c r="N293" t="s">
        <v>53</v>
      </c>
    </row>
    <row r="294" spans="1:14" x14ac:dyDescent="0.3">
      <c r="A294" s="1" t="s">
        <v>347</v>
      </c>
      <c r="B294">
        <v>79</v>
      </c>
      <c r="C294" s="1" t="s">
        <v>35</v>
      </c>
      <c r="D294" s="1" t="s">
        <v>41</v>
      </c>
      <c r="E294">
        <v>36.799999999999997</v>
      </c>
      <c r="F294" s="1" t="s">
        <v>52</v>
      </c>
      <c r="G294" s="1" t="s">
        <v>68</v>
      </c>
      <c r="H294" s="1" t="s">
        <v>38</v>
      </c>
      <c r="I294" s="2">
        <v>45833</v>
      </c>
      <c r="J294" s="2">
        <v>45850</v>
      </c>
      <c r="K294">
        <v>110715</v>
      </c>
      <c r="L294" s="1" t="s">
        <v>20</v>
      </c>
      <c r="M294" s="1" t="s">
        <v>58</v>
      </c>
      <c r="N294" t="s">
        <v>39</v>
      </c>
    </row>
    <row r="295" spans="1:14" x14ac:dyDescent="0.3">
      <c r="A295" s="1" t="s">
        <v>348</v>
      </c>
      <c r="B295">
        <v>85</v>
      </c>
      <c r="C295" s="1" t="s">
        <v>15</v>
      </c>
      <c r="D295" s="1" t="s">
        <v>36</v>
      </c>
      <c r="E295">
        <v>33.4</v>
      </c>
      <c r="F295" s="1" t="s">
        <v>30</v>
      </c>
      <c r="G295" s="1" t="s">
        <v>31</v>
      </c>
      <c r="H295" s="1" t="s">
        <v>66</v>
      </c>
      <c r="I295" s="2">
        <v>45805</v>
      </c>
      <c r="J295" s="2">
        <v>45822</v>
      </c>
      <c r="K295">
        <v>62214</v>
      </c>
      <c r="L295" s="1" t="s">
        <v>20</v>
      </c>
      <c r="M295" s="1" t="s">
        <v>21</v>
      </c>
      <c r="N295" t="s">
        <v>39</v>
      </c>
    </row>
    <row r="296" spans="1:14" x14ac:dyDescent="0.3">
      <c r="A296" s="1" t="s">
        <v>349</v>
      </c>
      <c r="B296">
        <v>65</v>
      </c>
      <c r="C296" s="1" t="s">
        <v>15</v>
      </c>
      <c r="D296" s="1" t="s">
        <v>50</v>
      </c>
      <c r="E296">
        <v>22.5</v>
      </c>
      <c r="F296" s="1" t="s">
        <v>46</v>
      </c>
      <c r="G296" s="1" t="s">
        <v>26</v>
      </c>
      <c r="H296" s="1" t="s">
        <v>38</v>
      </c>
      <c r="I296" s="2">
        <v>45724</v>
      </c>
      <c r="J296" s="2">
        <v>45738</v>
      </c>
      <c r="K296">
        <v>122337.52842105263</v>
      </c>
      <c r="L296" s="1" t="s">
        <v>20</v>
      </c>
      <c r="M296" s="1" t="s">
        <v>58</v>
      </c>
      <c r="N296" t="s">
        <v>39</v>
      </c>
    </row>
    <row r="297" spans="1:14" x14ac:dyDescent="0.3">
      <c r="A297" s="1" t="s">
        <v>350</v>
      </c>
      <c r="B297">
        <v>57</v>
      </c>
      <c r="C297" s="1" t="s">
        <v>35</v>
      </c>
      <c r="D297" s="1" t="s">
        <v>75</v>
      </c>
      <c r="E297">
        <v>16.600000000000001</v>
      </c>
      <c r="F297" s="1" t="s">
        <v>30</v>
      </c>
      <c r="G297" s="1" t="s">
        <v>68</v>
      </c>
      <c r="H297" s="1" t="s">
        <v>27</v>
      </c>
      <c r="I297" s="2">
        <v>45806</v>
      </c>
      <c r="J297" s="2">
        <v>45826</v>
      </c>
      <c r="K297">
        <v>187083</v>
      </c>
      <c r="L297" s="1" t="s">
        <v>44</v>
      </c>
      <c r="M297" s="1" t="s">
        <v>33</v>
      </c>
      <c r="N297" t="s">
        <v>53</v>
      </c>
    </row>
    <row r="298" spans="1:14" x14ac:dyDescent="0.3">
      <c r="A298" s="1" t="s">
        <v>351</v>
      </c>
      <c r="B298">
        <v>61</v>
      </c>
      <c r="C298" s="1" t="s">
        <v>15</v>
      </c>
      <c r="D298" s="1" t="s">
        <v>64</v>
      </c>
      <c r="E298">
        <v>38.6</v>
      </c>
      <c r="F298" s="1" t="s">
        <v>46</v>
      </c>
      <c r="G298" s="1" t="s">
        <v>47</v>
      </c>
      <c r="H298" s="1" t="s">
        <v>66</v>
      </c>
      <c r="I298" s="2">
        <v>45835</v>
      </c>
      <c r="J298" s="2">
        <v>45846</v>
      </c>
      <c r="K298">
        <v>238858</v>
      </c>
      <c r="L298" s="1" t="s">
        <v>44</v>
      </c>
      <c r="M298" s="1" t="s">
        <v>33</v>
      </c>
      <c r="N298" t="s">
        <v>39</v>
      </c>
    </row>
    <row r="299" spans="1:14" x14ac:dyDescent="0.3">
      <c r="A299" s="1" t="s">
        <v>352</v>
      </c>
      <c r="B299">
        <v>31</v>
      </c>
      <c r="C299" s="1" t="s">
        <v>35</v>
      </c>
      <c r="D299" s="1" t="s">
        <v>36</v>
      </c>
      <c r="E299">
        <v>20.7</v>
      </c>
      <c r="F299" s="1" t="s">
        <v>25</v>
      </c>
      <c r="G299" s="1" t="s">
        <v>31</v>
      </c>
      <c r="H299" s="1" t="s">
        <v>38</v>
      </c>
      <c r="I299" s="2">
        <v>45994</v>
      </c>
      <c r="J299" s="2">
        <v>45998</v>
      </c>
      <c r="K299">
        <v>213678</v>
      </c>
      <c r="L299" s="1" t="s">
        <v>44</v>
      </c>
      <c r="M299" s="1" t="s">
        <v>21</v>
      </c>
      <c r="N299" t="s">
        <v>28</v>
      </c>
    </row>
    <row r="300" spans="1:14" x14ac:dyDescent="0.3">
      <c r="A300" s="1" t="s">
        <v>353</v>
      </c>
      <c r="B300">
        <v>65</v>
      </c>
      <c r="C300" s="1" t="s">
        <v>35</v>
      </c>
      <c r="D300" s="1" t="s">
        <v>64</v>
      </c>
      <c r="E300">
        <v>43.1</v>
      </c>
      <c r="F300" s="1" t="s">
        <v>25</v>
      </c>
      <c r="G300" s="1" t="s">
        <v>47</v>
      </c>
      <c r="H300" s="1" t="s">
        <v>43</v>
      </c>
      <c r="I300" s="2">
        <v>45985</v>
      </c>
      <c r="J300" s="2">
        <v>45990</v>
      </c>
      <c r="K300">
        <v>5192</v>
      </c>
      <c r="L300" s="1" t="s">
        <v>20</v>
      </c>
      <c r="M300" s="1" t="s">
        <v>58</v>
      </c>
      <c r="N300" t="s">
        <v>39</v>
      </c>
    </row>
    <row r="301" spans="1:14" x14ac:dyDescent="0.3">
      <c r="A301" s="1" t="s">
        <v>354</v>
      </c>
      <c r="B301">
        <v>54</v>
      </c>
      <c r="C301" s="1" t="s">
        <v>35</v>
      </c>
      <c r="D301" s="1" t="s">
        <v>50</v>
      </c>
      <c r="E301">
        <v>17.399999999999999</v>
      </c>
      <c r="F301" s="1" t="s">
        <v>52</v>
      </c>
      <c r="G301" s="1" t="s">
        <v>47</v>
      </c>
      <c r="H301" s="1" t="s">
        <v>38</v>
      </c>
      <c r="I301" s="2">
        <v>45824</v>
      </c>
      <c r="J301" s="2">
        <v>45834</v>
      </c>
      <c r="K301">
        <v>49485</v>
      </c>
      <c r="L301" s="1" t="s">
        <v>20</v>
      </c>
      <c r="M301" s="1" t="s">
        <v>33</v>
      </c>
      <c r="N301" t="s">
        <v>53</v>
      </c>
    </row>
    <row r="302" spans="1:14" x14ac:dyDescent="0.3">
      <c r="A302" s="1" t="s">
        <v>355</v>
      </c>
      <c r="B302">
        <v>79</v>
      </c>
      <c r="C302" s="1" t="s">
        <v>35</v>
      </c>
      <c r="D302" s="1" t="s">
        <v>55</v>
      </c>
      <c r="E302">
        <v>16.399999999999999</v>
      </c>
      <c r="F302" s="1" t="s">
        <v>52</v>
      </c>
      <c r="G302" s="1" t="s">
        <v>31</v>
      </c>
      <c r="H302" s="1" t="s">
        <v>66</v>
      </c>
      <c r="I302" s="2">
        <v>45671</v>
      </c>
      <c r="J302" s="2">
        <v>45689</v>
      </c>
      <c r="K302">
        <v>122337.52842105263</v>
      </c>
      <c r="L302" s="1" t="s">
        <v>44</v>
      </c>
      <c r="M302" s="1" t="s">
        <v>58</v>
      </c>
      <c r="N302" t="s">
        <v>39</v>
      </c>
    </row>
    <row r="303" spans="1:14" x14ac:dyDescent="0.3">
      <c r="A303" s="1" t="s">
        <v>356</v>
      </c>
      <c r="B303">
        <v>30</v>
      </c>
      <c r="C303" s="1" t="s">
        <v>35</v>
      </c>
      <c r="D303" s="1" t="s">
        <v>55</v>
      </c>
      <c r="E303">
        <v>28.7</v>
      </c>
      <c r="F303" s="1" t="s">
        <v>37</v>
      </c>
      <c r="G303" s="1" t="s">
        <v>62</v>
      </c>
      <c r="H303" s="1" t="s">
        <v>19</v>
      </c>
      <c r="I303" s="2">
        <v>45718</v>
      </c>
      <c r="J303" s="2">
        <v>45736</v>
      </c>
      <c r="K303">
        <v>142735</v>
      </c>
      <c r="L303" s="1" t="s">
        <v>20</v>
      </c>
      <c r="M303" s="1" t="s">
        <v>58</v>
      </c>
      <c r="N303" t="s">
        <v>22</v>
      </c>
    </row>
    <row r="304" spans="1:14" x14ac:dyDescent="0.3">
      <c r="A304" s="1" t="s">
        <v>357</v>
      </c>
      <c r="B304">
        <v>31</v>
      </c>
      <c r="C304" s="1" t="s">
        <v>35</v>
      </c>
      <c r="D304" s="1" t="s">
        <v>41</v>
      </c>
      <c r="E304">
        <v>41.1</v>
      </c>
      <c r="F304" s="1" t="s">
        <v>65</v>
      </c>
      <c r="G304" s="1" t="s">
        <v>18</v>
      </c>
      <c r="H304" s="1" t="s">
        <v>27</v>
      </c>
      <c r="I304" s="2">
        <v>45675</v>
      </c>
      <c r="J304" s="2">
        <v>45688</v>
      </c>
      <c r="K304">
        <v>159885</v>
      </c>
      <c r="L304" s="1" t="s">
        <v>20</v>
      </c>
      <c r="M304" s="1" t="s">
        <v>33</v>
      </c>
      <c r="N304" t="s">
        <v>28</v>
      </c>
    </row>
    <row r="305" spans="1:14" x14ac:dyDescent="0.3">
      <c r="A305" s="1" t="s">
        <v>358</v>
      </c>
      <c r="B305">
        <v>75</v>
      </c>
      <c r="C305" s="1" t="s">
        <v>35</v>
      </c>
      <c r="D305" s="1" t="s">
        <v>24</v>
      </c>
      <c r="E305">
        <v>13.7</v>
      </c>
      <c r="F305" s="1" t="s">
        <v>25</v>
      </c>
      <c r="G305" s="1" t="s">
        <v>47</v>
      </c>
      <c r="H305" s="1" t="s">
        <v>27</v>
      </c>
      <c r="I305" s="2">
        <v>45928</v>
      </c>
      <c r="J305" s="2">
        <v>45947</v>
      </c>
      <c r="K305">
        <v>217903</v>
      </c>
      <c r="L305" s="1" t="s">
        <v>44</v>
      </c>
      <c r="M305" s="1" t="s">
        <v>33</v>
      </c>
      <c r="N305" t="s">
        <v>39</v>
      </c>
    </row>
    <row r="306" spans="1:14" x14ac:dyDescent="0.3">
      <c r="A306" s="1" t="s">
        <v>359</v>
      </c>
      <c r="B306">
        <v>46</v>
      </c>
      <c r="C306" s="1" t="s">
        <v>35</v>
      </c>
      <c r="D306" s="1" t="s">
        <v>75</v>
      </c>
      <c r="E306">
        <v>31.6</v>
      </c>
      <c r="F306" s="1" t="s">
        <v>25</v>
      </c>
      <c r="G306" s="1" t="s">
        <v>62</v>
      </c>
      <c r="H306" s="1" t="s">
        <v>66</v>
      </c>
      <c r="I306" s="2">
        <v>45784</v>
      </c>
      <c r="J306" s="2">
        <v>45793</v>
      </c>
      <c r="K306">
        <v>127492</v>
      </c>
      <c r="L306" s="1" t="s">
        <v>20</v>
      </c>
      <c r="M306" s="1" t="s">
        <v>58</v>
      </c>
      <c r="N306" t="s">
        <v>53</v>
      </c>
    </row>
    <row r="307" spans="1:14" x14ac:dyDescent="0.3">
      <c r="A307" s="1" t="s">
        <v>360</v>
      </c>
      <c r="B307">
        <v>52</v>
      </c>
      <c r="C307" s="1" t="s">
        <v>15</v>
      </c>
      <c r="D307" s="1" t="s">
        <v>50</v>
      </c>
      <c r="E307">
        <v>39.6</v>
      </c>
      <c r="F307" s="1" t="s">
        <v>65</v>
      </c>
      <c r="G307" s="1" t="s">
        <v>47</v>
      </c>
      <c r="H307" s="1" t="s">
        <v>19</v>
      </c>
      <c r="I307" s="2">
        <v>45856</v>
      </c>
      <c r="J307" s="2">
        <v>45858</v>
      </c>
      <c r="K307">
        <v>156959</v>
      </c>
      <c r="L307" s="1" t="s">
        <v>20</v>
      </c>
      <c r="M307" s="1" t="s">
        <v>21</v>
      </c>
      <c r="N307" t="s">
        <v>53</v>
      </c>
    </row>
    <row r="308" spans="1:14" x14ac:dyDescent="0.3">
      <c r="A308" s="1" t="s">
        <v>361</v>
      </c>
      <c r="B308">
        <v>45</v>
      </c>
      <c r="C308" s="1" t="s">
        <v>15</v>
      </c>
      <c r="D308" s="1" t="s">
        <v>36</v>
      </c>
      <c r="E308">
        <v>22.7</v>
      </c>
      <c r="F308" s="1" t="s">
        <v>42</v>
      </c>
      <c r="G308" s="1" t="s">
        <v>31</v>
      </c>
      <c r="H308" s="1" t="s">
        <v>66</v>
      </c>
      <c r="I308" s="2">
        <v>45754</v>
      </c>
      <c r="J308" s="2">
        <v>45757</v>
      </c>
      <c r="K308">
        <v>122337.52842105263</v>
      </c>
      <c r="L308" s="1" t="s">
        <v>44</v>
      </c>
      <c r="M308" s="1" t="s">
        <v>21</v>
      </c>
      <c r="N308" t="s">
        <v>28</v>
      </c>
    </row>
    <row r="309" spans="1:14" x14ac:dyDescent="0.3">
      <c r="A309" s="1" t="s">
        <v>362</v>
      </c>
      <c r="B309">
        <v>34</v>
      </c>
      <c r="C309" s="1" t="s">
        <v>35</v>
      </c>
      <c r="D309" s="1" t="s">
        <v>41</v>
      </c>
      <c r="E309">
        <v>40.200000000000003</v>
      </c>
      <c r="F309" s="1" t="s">
        <v>30</v>
      </c>
      <c r="G309" s="1" t="s">
        <v>47</v>
      </c>
      <c r="H309" s="1" t="s">
        <v>32</v>
      </c>
      <c r="I309" s="2">
        <v>45822</v>
      </c>
      <c r="J309" s="2">
        <v>45831</v>
      </c>
      <c r="K309">
        <v>18223</v>
      </c>
      <c r="L309" s="1" t="s">
        <v>44</v>
      </c>
      <c r="M309" s="1" t="s">
        <v>21</v>
      </c>
      <c r="N309" t="s">
        <v>28</v>
      </c>
    </row>
    <row r="310" spans="1:14" x14ac:dyDescent="0.3">
      <c r="A310" s="1" t="s">
        <v>363</v>
      </c>
      <c r="B310">
        <v>37</v>
      </c>
      <c r="C310" s="1" t="s">
        <v>35</v>
      </c>
      <c r="D310" s="1" t="s">
        <v>41</v>
      </c>
      <c r="E310">
        <v>22.4</v>
      </c>
      <c r="F310" s="1" t="s">
        <v>42</v>
      </c>
      <c r="G310" s="1" t="s">
        <v>47</v>
      </c>
      <c r="H310" s="1" t="s">
        <v>27</v>
      </c>
      <c r="I310" s="2">
        <v>45927</v>
      </c>
      <c r="J310" s="2">
        <v>45928</v>
      </c>
      <c r="K310">
        <v>81408</v>
      </c>
      <c r="L310" s="1" t="s">
        <v>44</v>
      </c>
      <c r="M310" s="1" t="s">
        <v>33</v>
      </c>
      <c r="N310" t="s">
        <v>28</v>
      </c>
    </row>
    <row r="311" spans="1:14" x14ac:dyDescent="0.3">
      <c r="A311" s="1" t="s">
        <v>364</v>
      </c>
      <c r="B311">
        <v>2</v>
      </c>
      <c r="C311" s="1" t="s">
        <v>35</v>
      </c>
      <c r="D311" s="1" t="s">
        <v>75</v>
      </c>
      <c r="E311">
        <v>42</v>
      </c>
      <c r="F311" s="1" t="s">
        <v>52</v>
      </c>
      <c r="G311" s="1" t="s">
        <v>31</v>
      </c>
      <c r="H311" s="1" t="s">
        <v>48</v>
      </c>
      <c r="I311" s="2">
        <v>45750</v>
      </c>
      <c r="J311" s="2">
        <v>45761</v>
      </c>
      <c r="K311">
        <v>86639</v>
      </c>
      <c r="L311" s="1" t="s">
        <v>44</v>
      </c>
      <c r="M311" s="1" t="s">
        <v>58</v>
      </c>
      <c r="N311" t="s">
        <v>22</v>
      </c>
    </row>
    <row r="312" spans="1:14" x14ac:dyDescent="0.3">
      <c r="A312" s="1" t="s">
        <v>365</v>
      </c>
      <c r="B312">
        <v>38</v>
      </c>
      <c r="C312" s="1" t="s">
        <v>15</v>
      </c>
      <c r="D312" s="1" t="s">
        <v>41</v>
      </c>
      <c r="E312">
        <v>28.7</v>
      </c>
      <c r="F312" s="1" t="s">
        <v>17</v>
      </c>
      <c r="G312" s="1" t="s">
        <v>31</v>
      </c>
      <c r="H312" s="1" t="s">
        <v>43</v>
      </c>
      <c r="I312" s="2">
        <v>46009</v>
      </c>
      <c r="J312" s="2">
        <v>46015</v>
      </c>
      <c r="K312">
        <v>64026</v>
      </c>
      <c r="L312" s="1" t="s">
        <v>20</v>
      </c>
      <c r="M312" s="1" t="s">
        <v>58</v>
      </c>
      <c r="N312" t="s">
        <v>28</v>
      </c>
    </row>
    <row r="313" spans="1:14" x14ac:dyDescent="0.3">
      <c r="A313" s="1" t="s">
        <v>366</v>
      </c>
      <c r="B313">
        <v>18</v>
      </c>
      <c r="C313" s="1" t="s">
        <v>35</v>
      </c>
      <c r="D313" s="1" t="s">
        <v>50</v>
      </c>
      <c r="E313">
        <v>26.4</v>
      </c>
      <c r="F313" s="1" t="s">
        <v>52</v>
      </c>
      <c r="G313" s="1" t="s">
        <v>62</v>
      </c>
      <c r="H313" s="1" t="s">
        <v>66</v>
      </c>
      <c r="I313" s="2">
        <v>45975</v>
      </c>
      <c r="J313" s="2">
        <v>45986</v>
      </c>
      <c r="K313">
        <v>107098</v>
      </c>
      <c r="L313" s="1" t="s">
        <v>20</v>
      </c>
      <c r="M313" s="1" t="s">
        <v>21</v>
      </c>
      <c r="N313" t="s">
        <v>22</v>
      </c>
    </row>
    <row r="314" spans="1:14" x14ac:dyDescent="0.3">
      <c r="A314" s="1" t="s">
        <v>367</v>
      </c>
      <c r="B314">
        <v>76</v>
      </c>
      <c r="C314" s="1" t="s">
        <v>35</v>
      </c>
      <c r="D314" s="1" t="s">
        <v>55</v>
      </c>
      <c r="E314">
        <v>38.4</v>
      </c>
      <c r="F314" s="1" t="s">
        <v>30</v>
      </c>
      <c r="G314" s="1" t="s">
        <v>47</v>
      </c>
      <c r="H314" s="1" t="s">
        <v>32</v>
      </c>
      <c r="I314" s="2">
        <v>45673</v>
      </c>
      <c r="J314" s="2">
        <v>45692</v>
      </c>
      <c r="K314">
        <v>144093</v>
      </c>
      <c r="L314" s="1" t="s">
        <v>20</v>
      </c>
      <c r="M314" s="1" t="s">
        <v>21</v>
      </c>
      <c r="N314" t="s">
        <v>39</v>
      </c>
    </row>
    <row r="315" spans="1:14" x14ac:dyDescent="0.3">
      <c r="A315" s="1" t="s">
        <v>368</v>
      </c>
      <c r="B315">
        <v>62</v>
      </c>
      <c r="C315" s="1" t="s">
        <v>15</v>
      </c>
      <c r="D315" s="1" t="s">
        <v>75</v>
      </c>
      <c r="E315">
        <v>24.3</v>
      </c>
      <c r="F315" s="1" t="s">
        <v>124</v>
      </c>
      <c r="G315" s="1" t="s">
        <v>31</v>
      </c>
      <c r="H315" s="1" t="s">
        <v>27</v>
      </c>
      <c r="I315" s="2">
        <v>45859</v>
      </c>
      <c r="J315" s="2">
        <v>45863</v>
      </c>
      <c r="K315">
        <v>136275</v>
      </c>
      <c r="L315" s="1" t="s">
        <v>20</v>
      </c>
      <c r="M315" s="1" t="s">
        <v>21</v>
      </c>
      <c r="N315" t="s">
        <v>39</v>
      </c>
    </row>
    <row r="316" spans="1:14" x14ac:dyDescent="0.3">
      <c r="A316" s="1" t="s">
        <v>369</v>
      </c>
      <c r="B316">
        <v>55</v>
      </c>
      <c r="C316" s="1" t="s">
        <v>35</v>
      </c>
      <c r="D316" s="1" t="s">
        <v>75</v>
      </c>
      <c r="E316">
        <v>34.6</v>
      </c>
      <c r="F316" s="1" t="s">
        <v>25</v>
      </c>
      <c r="G316" s="1" t="s">
        <v>31</v>
      </c>
      <c r="H316" s="1" t="s">
        <v>32</v>
      </c>
      <c r="I316" s="2">
        <v>45707</v>
      </c>
      <c r="J316" s="2">
        <v>45720</v>
      </c>
      <c r="K316">
        <v>218765</v>
      </c>
      <c r="L316" s="1" t="s">
        <v>44</v>
      </c>
      <c r="M316" s="1" t="s">
        <v>21</v>
      </c>
      <c r="N316" t="s">
        <v>53</v>
      </c>
    </row>
    <row r="317" spans="1:14" x14ac:dyDescent="0.3">
      <c r="A317" s="1" t="s">
        <v>370</v>
      </c>
      <c r="B317">
        <v>47</v>
      </c>
      <c r="C317" s="1" t="s">
        <v>35</v>
      </c>
      <c r="D317" s="1" t="s">
        <v>55</v>
      </c>
      <c r="E317">
        <v>35.5</v>
      </c>
      <c r="F317" s="1" t="s">
        <v>52</v>
      </c>
      <c r="G317" s="1" t="s">
        <v>47</v>
      </c>
      <c r="H317" s="1" t="s">
        <v>38</v>
      </c>
      <c r="I317" s="2">
        <v>45898</v>
      </c>
      <c r="J317" s="2">
        <v>45905</v>
      </c>
      <c r="K317">
        <v>71401</v>
      </c>
      <c r="L317" s="1" t="s">
        <v>44</v>
      </c>
      <c r="M317" s="1" t="s">
        <v>21</v>
      </c>
      <c r="N317" t="s">
        <v>53</v>
      </c>
    </row>
    <row r="318" spans="1:14" x14ac:dyDescent="0.3">
      <c r="A318" s="1" t="s">
        <v>371</v>
      </c>
      <c r="B318">
        <v>28</v>
      </c>
      <c r="C318" s="1" t="s">
        <v>35</v>
      </c>
      <c r="D318" s="1" t="s">
        <v>50</v>
      </c>
      <c r="E318">
        <v>18.3</v>
      </c>
      <c r="F318" s="1" t="s">
        <v>42</v>
      </c>
      <c r="G318" s="1" t="s">
        <v>18</v>
      </c>
      <c r="H318" s="1" t="s">
        <v>27</v>
      </c>
      <c r="I318" s="2">
        <v>45694</v>
      </c>
      <c r="J318" s="2">
        <v>45705</v>
      </c>
      <c r="K318">
        <v>5476</v>
      </c>
      <c r="L318" s="1" t="s">
        <v>44</v>
      </c>
      <c r="M318" s="1" t="s">
        <v>58</v>
      </c>
      <c r="N318" t="s">
        <v>22</v>
      </c>
    </row>
    <row r="319" spans="1:14" x14ac:dyDescent="0.3">
      <c r="A319" s="1" t="s">
        <v>372</v>
      </c>
      <c r="B319">
        <v>47</v>
      </c>
      <c r="C319" s="1" t="s">
        <v>15</v>
      </c>
      <c r="D319" s="1" t="s">
        <v>16</v>
      </c>
      <c r="E319">
        <v>37.799999999999997</v>
      </c>
      <c r="F319" s="1" t="s">
        <v>65</v>
      </c>
      <c r="G319" s="1" t="s">
        <v>62</v>
      </c>
      <c r="H319" s="1" t="s">
        <v>38</v>
      </c>
      <c r="I319" s="2">
        <v>45972</v>
      </c>
      <c r="J319" s="2">
        <v>45973</v>
      </c>
      <c r="K319">
        <v>38869</v>
      </c>
      <c r="L319" s="1" t="s">
        <v>44</v>
      </c>
      <c r="M319" s="1" t="s">
        <v>21</v>
      </c>
      <c r="N319" t="s">
        <v>53</v>
      </c>
    </row>
    <row r="320" spans="1:14" x14ac:dyDescent="0.3">
      <c r="A320" s="1" t="s">
        <v>373</v>
      </c>
      <c r="B320">
        <v>20</v>
      </c>
      <c r="C320" s="1" t="s">
        <v>15</v>
      </c>
      <c r="D320" s="1" t="s">
        <v>50</v>
      </c>
      <c r="E320">
        <v>27</v>
      </c>
      <c r="F320" s="1" t="s">
        <v>52</v>
      </c>
      <c r="G320" s="1" t="s">
        <v>18</v>
      </c>
      <c r="H320" s="1" t="s">
        <v>43</v>
      </c>
      <c r="I320" s="2">
        <v>45840</v>
      </c>
      <c r="J320" s="2">
        <v>45848</v>
      </c>
      <c r="K320">
        <v>5591</v>
      </c>
      <c r="L320" s="1" t="s">
        <v>20</v>
      </c>
      <c r="M320" s="1" t="s">
        <v>21</v>
      </c>
      <c r="N320" t="s">
        <v>22</v>
      </c>
    </row>
    <row r="321" spans="1:14" x14ac:dyDescent="0.3">
      <c r="A321" s="1" t="s">
        <v>374</v>
      </c>
      <c r="B321">
        <v>62</v>
      </c>
      <c r="C321" s="1" t="s">
        <v>35</v>
      </c>
      <c r="D321" s="1" t="s">
        <v>55</v>
      </c>
      <c r="E321">
        <v>28.4</v>
      </c>
      <c r="F321" s="1" t="s">
        <v>42</v>
      </c>
      <c r="G321" s="1" t="s">
        <v>18</v>
      </c>
      <c r="H321" s="1" t="s">
        <v>66</v>
      </c>
      <c r="I321" s="2">
        <v>45730</v>
      </c>
      <c r="J321" s="2">
        <v>45738</v>
      </c>
      <c r="K321">
        <v>183611</v>
      </c>
      <c r="L321" s="1" t="s">
        <v>44</v>
      </c>
      <c r="M321" s="1" t="s">
        <v>21</v>
      </c>
      <c r="N321" t="s">
        <v>39</v>
      </c>
    </row>
    <row r="322" spans="1:14" x14ac:dyDescent="0.3">
      <c r="A322" s="1" t="s">
        <v>375</v>
      </c>
      <c r="B322">
        <v>68</v>
      </c>
      <c r="C322" s="1" t="s">
        <v>35</v>
      </c>
      <c r="D322" s="1" t="s">
        <v>55</v>
      </c>
      <c r="E322">
        <v>50.4</v>
      </c>
      <c r="F322" s="1" t="s">
        <v>52</v>
      </c>
      <c r="G322" s="1" t="s">
        <v>26</v>
      </c>
      <c r="H322" s="1" t="s">
        <v>19</v>
      </c>
      <c r="I322" s="2">
        <v>46002</v>
      </c>
      <c r="J322" s="2">
        <v>46011</v>
      </c>
      <c r="K322">
        <v>63519</v>
      </c>
      <c r="L322" s="1" t="s">
        <v>44</v>
      </c>
      <c r="M322" s="1" t="s">
        <v>21</v>
      </c>
      <c r="N322" t="s">
        <v>39</v>
      </c>
    </row>
    <row r="323" spans="1:14" x14ac:dyDescent="0.3">
      <c r="A323" s="1" t="s">
        <v>376</v>
      </c>
      <c r="B323">
        <v>52</v>
      </c>
      <c r="C323" s="1" t="s">
        <v>35</v>
      </c>
      <c r="D323" s="1" t="s">
        <v>50</v>
      </c>
      <c r="E323">
        <v>24.7</v>
      </c>
      <c r="F323" s="1" t="s">
        <v>65</v>
      </c>
      <c r="G323" s="1" t="s">
        <v>18</v>
      </c>
      <c r="H323" s="1" t="s">
        <v>27</v>
      </c>
      <c r="I323" s="2">
        <v>45704</v>
      </c>
      <c r="J323" s="2">
        <v>45713</v>
      </c>
      <c r="K323">
        <v>232751</v>
      </c>
      <c r="L323" s="1" t="s">
        <v>44</v>
      </c>
      <c r="M323" s="1" t="s">
        <v>58</v>
      </c>
      <c r="N323" t="s">
        <v>53</v>
      </c>
    </row>
    <row r="324" spans="1:14" x14ac:dyDescent="0.3">
      <c r="A324" s="1" t="s">
        <v>377</v>
      </c>
      <c r="B324">
        <v>29</v>
      </c>
      <c r="C324" s="1" t="s">
        <v>35</v>
      </c>
      <c r="D324" s="1" t="s">
        <v>41</v>
      </c>
      <c r="E324">
        <v>26.6</v>
      </c>
      <c r="F324" s="1" t="s">
        <v>52</v>
      </c>
      <c r="G324" s="1" t="s">
        <v>47</v>
      </c>
      <c r="H324" s="1" t="s">
        <v>32</v>
      </c>
      <c r="I324" s="2">
        <v>45698</v>
      </c>
      <c r="J324" s="2">
        <v>45700</v>
      </c>
      <c r="K324">
        <v>26288</v>
      </c>
      <c r="L324" s="1" t="s">
        <v>20</v>
      </c>
      <c r="M324" s="1" t="s">
        <v>58</v>
      </c>
      <c r="N324" t="s">
        <v>22</v>
      </c>
    </row>
    <row r="325" spans="1:14" x14ac:dyDescent="0.3">
      <c r="A325" s="1" t="s">
        <v>378</v>
      </c>
      <c r="B325">
        <v>62</v>
      </c>
      <c r="C325" s="1" t="s">
        <v>15</v>
      </c>
      <c r="D325" s="1" t="s">
        <v>36</v>
      </c>
      <c r="E325">
        <v>24</v>
      </c>
      <c r="F325" s="1" t="s">
        <v>65</v>
      </c>
      <c r="G325" s="1" t="s">
        <v>68</v>
      </c>
      <c r="H325" s="1" t="s">
        <v>32</v>
      </c>
      <c r="I325" s="2">
        <v>46016</v>
      </c>
      <c r="J325" s="2">
        <v>46017</v>
      </c>
      <c r="K325">
        <v>236410</v>
      </c>
      <c r="L325" s="1" t="s">
        <v>20</v>
      </c>
      <c r="M325" s="1" t="s">
        <v>21</v>
      </c>
      <c r="N325" t="s">
        <v>39</v>
      </c>
    </row>
    <row r="326" spans="1:14" x14ac:dyDescent="0.3">
      <c r="A326" s="1" t="s">
        <v>379</v>
      </c>
      <c r="B326">
        <v>52</v>
      </c>
      <c r="C326" s="1" t="s">
        <v>15</v>
      </c>
      <c r="D326" s="1" t="s">
        <v>55</v>
      </c>
      <c r="E326">
        <v>22.5</v>
      </c>
      <c r="F326" s="1" t="s">
        <v>52</v>
      </c>
      <c r="G326" s="1" t="s">
        <v>31</v>
      </c>
      <c r="H326" s="1" t="s">
        <v>19</v>
      </c>
      <c r="I326" s="2">
        <v>45842</v>
      </c>
      <c r="J326" s="2">
        <v>45843</v>
      </c>
      <c r="K326">
        <v>171329</v>
      </c>
      <c r="L326" s="1" t="s">
        <v>44</v>
      </c>
      <c r="M326" s="1" t="s">
        <v>58</v>
      </c>
      <c r="N326" t="s">
        <v>53</v>
      </c>
    </row>
    <row r="327" spans="1:14" x14ac:dyDescent="0.3">
      <c r="A327" s="1" t="s">
        <v>380</v>
      </c>
      <c r="B327">
        <v>38</v>
      </c>
      <c r="C327" s="1" t="s">
        <v>35</v>
      </c>
      <c r="D327" s="1" t="s">
        <v>64</v>
      </c>
      <c r="E327">
        <v>16.2</v>
      </c>
      <c r="F327" s="1" t="s">
        <v>65</v>
      </c>
      <c r="G327" s="1" t="s">
        <v>31</v>
      </c>
      <c r="H327" s="1" t="s">
        <v>48</v>
      </c>
      <c r="I327" s="2">
        <v>45671</v>
      </c>
      <c r="J327" s="2">
        <v>45676</v>
      </c>
      <c r="K327">
        <v>61457</v>
      </c>
      <c r="L327" s="1" t="s">
        <v>20</v>
      </c>
      <c r="M327" s="1" t="s">
        <v>21</v>
      </c>
      <c r="N327" t="s">
        <v>28</v>
      </c>
    </row>
    <row r="328" spans="1:14" x14ac:dyDescent="0.3">
      <c r="A328" s="1" t="s">
        <v>381</v>
      </c>
      <c r="B328">
        <v>52</v>
      </c>
      <c r="C328" s="1" t="s">
        <v>15</v>
      </c>
      <c r="D328" s="1" t="s">
        <v>55</v>
      </c>
      <c r="E328">
        <v>34.6</v>
      </c>
      <c r="F328" s="1" t="s">
        <v>46</v>
      </c>
      <c r="G328" s="1" t="s">
        <v>26</v>
      </c>
      <c r="H328" s="1" t="s">
        <v>43</v>
      </c>
      <c r="I328" s="2">
        <v>45914</v>
      </c>
      <c r="J328" s="2">
        <v>45916</v>
      </c>
      <c r="K328">
        <v>70228</v>
      </c>
      <c r="L328" s="1" t="s">
        <v>44</v>
      </c>
      <c r="M328" s="1" t="s">
        <v>21</v>
      </c>
      <c r="N328" t="s">
        <v>53</v>
      </c>
    </row>
    <row r="329" spans="1:14" x14ac:dyDescent="0.3">
      <c r="A329" s="1" t="s">
        <v>382</v>
      </c>
      <c r="B329">
        <v>26</v>
      </c>
      <c r="C329" s="1" t="s">
        <v>35</v>
      </c>
      <c r="D329" s="1" t="s">
        <v>55</v>
      </c>
      <c r="E329">
        <v>15.7</v>
      </c>
      <c r="F329" s="1" t="s">
        <v>37</v>
      </c>
      <c r="G329" s="1" t="s">
        <v>26</v>
      </c>
      <c r="H329" s="1" t="s">
        <v>19</v>
      </c>
      <c r="I329" s="2">
        <v>45989</v>
      </c>
      <c r="J329" s="2">
        <v>46002</v>
      </c>
      <c r="K329">
        <v>158950</v>
      </c>
      <c r="L329" s="1" t="s">
        <v>20</v>
      </c>
      <c r="M329" s="1" t="s">
        <v>21</v>
      </c>
      <c r="N329" t="s">
        <v>22</v>
      </c>
    </row>
    <row r="330" spans="1:14" x14ac:dyDescent="0.3">
      <c r="A330" s="1" t="s">
        <v>383</v>
      </c>
      <c r="B330">
        <v>36</v>
      </c>
      <c r="C330" s="1" t="s">
        <v>15</v>
      </c>
      <c r="D330" s="1" t="s">
        <v>75</v>
      </c>
      <c r="E330">
        <v>30.1</v>
      </c>
      <c r="F330" s="1" t="s">
        <v>30</v>
      </c>
      <c r="G330" s="1" t="s">
        <v>26</v>
      </c>
      <c r="H330" s="1" t="s">
        <v>27</v>
      </c>
      <c r="I330" s="2">
        <v>46003</v>
      </c>
      <c r="J330" s="2">
        <v>46009</v>
      </c>
      <c r="K330">
        <v>41829</v>
      </c>
      <c r="L330" s="1" t="s">
        <v>20</v>
      </c>
      <c r="M330" s="1" t="s">
        <v>21</v>
      </c>
      <c r="N330" t="s">
        <v>28</v>
      </c>
    </row>
    <row r="331" spans="1:14" x14ac:dyDescent="0.3">
      <c r="A331" s="1" t="s">
        <v>384</v>
      </c>
      <c r="B331">
        <v>60</v>
      </c>
      <c r="C331" s="1" t="s">
        <v>15</v>
      </c>
      <c r="D331" s="1" t="s">
        <v>41</v>
      </c>
      <c r="E331">
        <v>36.6</v>
      </c>
      <c r="F331" s="1" t="s">
        <v>65</v>
      </c>
      <c r="G331" s="1" t="s">
        <v>62</v>
      </c>
      <c r="H331" s="1" t="s">
        <v>66</v>
      </c>
      <c r="I331" s="2">
        <v>45979</v>
      </c>
      <c r="J331" s="2">
        <v>45995</v>
      </c>
      <c r="K331">
        <v>22295</v>
      </c>
      <c r="L331" s="1" t="s">
        <v>20</v>
      </c>
      <c r="M331" s="1" t="s">
        <v>58</v>
      </c>
      <c r="N331" t="s">
        <v>53</v>
      </c>
    </row>
    <row r="332" spans="1:14" x14ac:dyDescent="0.3">
      <c r="A332" s="1" t="s">
        <v>385</v>
      </c>
      <c r="B332">
        <v>44</v>
      </c>
      <c r="C332" s="1" t="s">
        <v>35</v>
      </c>
      <c r="D332" s="1" t="s">
        <v>24</v>
      </c>
      <c r="E332">
        <v>27.2</v>
      </c>
      <c r="F332" s="1" t="s">
        <v>42</v>
      </c>
      <c r="G332" s="1" t="s">
        <v>68</v>
      </c>
      <c r="H332" s="1" t="s">
        <v>27</v>
      </c>
      <c r="I332" s="2">
        <v>45982</v>
      </c>
      <c r="J332" s="2">
        <v>45987</v>
      </c>
      <c r="K332">
        <v>203950</v>
      </c>
      <c r="L332" s="1" t="s">
        <v>44</v>
      </c>
      <c r="M332" s="1" t="s">
        <v>33</v>
      </c>
      <c r="N332" t="s">
        <v>28</v>
      </c>
    </row>
    <row r="333" spans="1:14" x14ac:dyDescent="0.3">
      <c r="A333" s="1" t="s">
        <v>386</v>
      </c>
      <c r="B333">
        <v>49</v>
      </c>
      <c r="C333" s="1" t="s">
        <v>35</v>
      </c>
      <c r="D333" s="1" t="s">
        <v>24</v>
      </c>
      <c r="E333">
        <v>35.700000000000003</v>
      </c>
      <c r="F333" s="1" t="s">
        <v>52</v>
      </c>
      <c r="G333" s="1" t="s">
        <v>68</v>
      </c>
      <c r="H333" s="1" t="s">
        <v>48</v>
      </c>
      <c r="I333" s="2">
        <v>45844</v>
      </c>
      <c r="J333" s="2">
        <v>45860</v>
      </c>
      <c r="K333">
        <v>249921</v>
      </c>
      <c r="L333" s="1" t="s">
        <v>44</v>
      </c>
      <c r="M333" s="1" t="s">
        <v>21</v>
      </c>
      <c r="N333" t="s">
        <v>53</v>
      </c>
    </row>
    <row r="334" spans="1:14" x14ac:dyDescent="0.3">
      <c r="A334" s="1" t="s">
        <v>387</v>
      </c>
      <c r="B334">
        <v>26</v>
      </c>
      <c r="C334" s="1" t="s">
        <v>15</v>
      </c>
      <c r="D334" s="1" t="s">
        <v>55</v>
      </c>
      <c r="E334">
        <v>22.4</v>
      </c>
      <c r="F334" s="1" t="s">
        <v>52</v>
      </c>
      <c r="G334" s="1" t="s">
        <v>47</v>
      </c>
      <c r="H334" s="1" t="s">
        <v>43</v>
      </c>
      <c r="I334" s="2">
        <v>45798</v>
      </c>
      <c r="J334" s="2">
        <v>45816</v>
      </c>
      <c r="K334">
        <v>61788</v>
      </c>
      <c r="L334" s="1" t="s">
        <v>20</v>
      </c>
      <c r="M334" s="1" t="s">
        <v>21</v>
      </c>
      <c r="N334" t="s">
        <v>22</v>
      </c>
    </row>
    <row r="335" spans="1:14" x14ac:dyDescent="0.3">
      <c r="A335" s="1" t="s">
        <v>388</v>
      </c>
      <c r="B335">
        <v>25</v>
      </c>
      <c r="C335" s="1" t="s">
        <v>35</v>
      </c>
      <c r="D335" s="1" t="s">
        <v>64</v>
      </c>
      <c r="E335">
        <v>28.4</v>
      </c>
      <c r="F335" s="1" t="s">
        <v>17</v>
      </c>
      <c r="G335" s="1" t="s">
        <v>47</v>
      </c>
      <c r="H335" s="1" t="s">
        <v>66</v>
      </c>
      <c r="I335" s="2">
        <v>45999</v>
      </c>
      <c r="J335" s="2">
        <v>46010</v>
      </c>
      <c r="K335">
        <v>113905</v>
      </c>
      <c r="L335" s="1" t="s">
        <v>44</v>
      </c>
      <c r="M335" s="1" t="s">
        <v>58</v>
      </c>
      <c r="N335" t="s">
        <v>22</v>
      </c>
    </row>
    <row r="336" spans="1:14" x14ac:dyDescent="0.3">
      <c r="A336" s="1" t="s">
        <v>389</v>
      </c>
      <c r="B336">
        <v>27</v>
      </c>
      <c r="C336" s="1" t="s">
        <v>15</v>
      </c>
      <c r="D336" s="1" t="s">
        <v>16</v>
      </c>
      <c r="E336">
        <v>18.3</v>
      </c>
      <c r="F336" s="1" t="s">
        <v>124</v>
      </c>
      <c r="G336" s="1" t="s">
        <v>68</v>
      </c>
      <c r="H336" s="1" t="s">
        <v>66</v>
      </c>
      <c r="I336" s="2">
        <v>45915</v>
      </c>
      <c r="J336" s="2">
        <v>45923</v>
      </c>
      <c r="K336">
        <v>190973</v>
      </c>
      <c r="L336" s="1" t="s">
        <v>20</v>
      </c>
      <c r="M336" s="1" t="s">
        <v>58</v>
      </c>
      <c r="N336" t="s">
        <v>22</v>
      </c>
    </row>
    <row r="337" spans="1:14" x14ac:dyDescent="0.3">
      <c r="A337" s="1" t="s">
        <v>390</v>
      </c>
      <c r="B337">
        <v>63</v>
      </c>
      <c r="C337" s="1" t="s">
        <v>35</v>
      </c>
      <c r="D337" s="1" t="s">
        <v>24</v>
      </c>
      <c r="E337">
        <v>32.299999999999997</v>
      </c>
      <c r="F337" s="1" t="s">
        <v>17</v>
      </c>
      <c r="G337" s="1" t="s">
        <v>26</v>
      </c>
      <c r="H337" s="1" t="s">
        <v>32</v>
      </c>
      <c r="I337" s="2">
        <v>46019</v>
      </c>
      <c r="J337" s="2">
        <v>46031</v>
      </c>
      <c r="K337">
        <v>121157</v>
      </c>
      <c r="L337" s="1" t="s">
        <v>20</v>
      </c>
      <c r="M337" s="1" t="s">
        <v>21</v>
      </c>
      <c r="N337" t="s">
        <v>39</v>
      </c>
    </row>
    <row r="338" spans="1:14" x14ac:dyDescent="0.3">
      <c r="A338" s="1" t="s">
        <v>391</v>
      </c>
      <c r="B338">
        <v>80</v>
      </c>
      <c r="C338" s="1" t="s">
        <v>35</v>
      </c>
      <c r="D338" s="1" t="s">
        <v>55</v>
      </c>
      <c r="E338">
        <v>29.4</v>
      </c>
      <c r="F338" s="1" t="s">
        <v>46</v>
      </c>
      <c r="G338" s="1" t="s">
        <v>18</v>
      </c>
      <c r="H338" s="1" t="s">
        <v>43</v>
      </c>
      <c r="I338" s="2">
        <v>45956</v>
      </c>
      <c r="J338" s="2">
        <v>45960</v>
      </c>
      <c r="K338">
        <v>14402</v>
      </c>
      <c r="L338" s="1" t="s">
        <v>44</v>
      </c>
      <c r="M338" s="1" t="s">
        <v>58</v>
      </c>
      <c r="N338" t="s">
        <v>39</v>
      </c>
    </row>
    <row r="339" spans="1:14" x14ac:dyDescent="0.3">
      <c r="A339" s="1" t="s">
        <v>392</v>
      </c>
      <c r="B339">
        <v>56</v>
      </c>
      <c r="C339" s="1" t="s">
        <v>15</v>
      </c>
      <c r="D339" s="1" t="s">
        <v>36</v>
      </c>
      <c r="E339">
        <v>38</v>
      </c>
      <c r="F339" s="1" t="s">
        <v>25</v>
      </c>
      <c r="G339" s="1" t="s">
        <v>47</v>
      </c>
      <c r="H339" s="1" t="s">
        <v>19</v>
      </c>
      <c r="I339" s="2">
        <v>45772</v>
      </c>
      <c r="J339" s="2">
        <v>45787</v>
      </c>
      <c r="K339">
        <v>57873</v>
      </c>
      <c r="L339" s="1" t="s">
        <v>44</v>
      </c>
      <c r="M339" s="1" t="s">
        <v>58</v>
      </c>
      <c r="N339" t="s">
        <v>53</v>
      </c>
    </row>
    <row r="340" spans="1:14" x14ac:dyDescent="0.3">
      <c r="A340" s="1" t="s">
        <v>393</v>
      </c>
      <c r="B340">
        <v>74</v>
      </c>
      <c r="C340" s="1" t="s">
        <v>35</v>
      </c>
      <c r="D340" s="1" t="s">
        <v>41</v>
      </c>
      <c r="E340">
        <v>42.9</v>
      </c>
      <c r="F340" s="1" t="s">
        <v>52</v>
      </c>
      <c r="G340" s="1" t="s">
        <v>26</v>
      </c>
      <c r="H340" s="1" t="s">
        <v>27</v>
      </c>
      <c r="I340" s="2">
        <v>45787</v>
      </c>
      <c r="J340" s="2">
        <v>45794</v>
      </c>
      <c r="K340">
        <v>43528</v>
      </c>
      <c r="L340" s="1" t="s">
        <v>44</v>
      </c>
      <c r="M340" s="1" t="s">
        <v>58</v>
      </c>
      <c r="N340" t="s">
        <v>39</v>
      </c>
    </row>
    <row r="341" spans="1:14" x14ac:dyDescent="0.3">
      <c r="A341" s="1" t="s">
        <v>394</v>
      </c>
      <c r="B341">
        <v>50</v>
      </c>
      <c r="C341" s="1" t="s">
        <v>15</v>
      </c>
      <c r="D341" s="1" t="s">
        <v>50</v>
      </c>
      <c r="E341">
        <v>35.6</v>
      </c>
      <c r="F341" s="1" t="s">
        <v>42</v>
      </c>
      <c r="G341" s="1" t="s">
        <v>18</v>
      </c>
      <c r="H341" s="1" t="s">
        <v>48</v>
      </c>
      <c r="I341" s="2">
        <v>45909</v>
      </c>
      <c r="J341" s="2">
        <v>45914</v>
      </c>
      <c r="K341">
        <v>182925</v>
      </c>
      <c r="L341" s="1" t="s">
        <v>44</v>
      </c>
      <c r="M341" s="1" t="s">
        <v>58</v>
      </c>
      <c r="N341" t="s">
        <v>53</v>
      </c>
    </row>
    <row r="342" spans="1:14" x14ac:dyDescent="0.3">
      <c r="A342" s="1" t="s">
        <v>395</v>
      </c>
      <c r="B342">
        <v>57</v>
      </c>
      <c r="C342" s="1" t="s">
        <v>35</v>
      </c>
      <c r="D342" s="1" t="s">
        <v>36</v>
      </c>
      <c r="E342">
        <v>24.1</v>
      </c>
      <c r="F342" s="1" t="s">
        <v>37</v>
      </c>
      <c r="G342" s="1" t="s">
        <v>18</v>
      </c>
      <c r="H342" s="1" t="s">
        <v>66</v>
      </c>
      <c r="I342" s="2">
        <v>45972</v>
      </c>
      <c r="J342" s="2">
        <v>45989</v>
      </c>
      <c r="K342">
        <v>199047</v>
      </c>
      <c r="L342" s="1" t="s">
        <v>44</v>
      </c>
      <c r="M342" s="1" t="s">
        <v>33</v>
      </c>
      <c r="N342" t="s">
        <v>53</v>
      </c>
    </row>
    <row r="343" spans="1:14" x14ac:dyDescent="0.3">
      <c r="A343" s="1" t="s">
        <v>396</v>
      </c>
      <c r="B343">
        <v>57</v>
      </c>
      <c r="C343" s="1" t="s">
        <v>15</v>
      </c>
      <c r="D343" s="1" t="s">
        <v>24</v>
      </c>
      <c r="E343">
        <v>14.2</v>
      </c>
      <c r="F343" s="1" t="s">
        <v>25</v>
      </c>
      <c r="G343" s="1" t="s">
        <v>62</v>
      </c>
      <c r="H343" s="1" t="s">
        <v>27</v>
      </c>
      <c r="I343" s="2">
        <v>45809</v>
      </c>
      <c r="J343" s="2">
        <v>45812</v>
      </c>
      <c r="K343">
        <v>27941</v>
      </c>
      <c r="L343" s="1" t="s">
        <v>44</v>
      </c>
      <c r="M343" s="1" t="s">
        <v>33</v>
      </c>
      <c r="N343" t="s">
        <v>53</v>
      </c>
    </row>
    <row r="344" spans="1:14" x14ac:dyDescent="0.3">
      <c r="A344" s="1" t="s">
        <v>397</v>
      </c>
      <c r="B344">
        <v>56</v>
      </c>
      <c r="C344" s="1" t="s">
        <v>35</v>
      </c>
      <c r="D344" s="1" t="s">
        <v>64</v>
      </c>
      <c r="E344">
        <v>17.2</v>
      </c>
      <c r="F344" s="1" t="s">
        <v>17</v>
      </c>
      <c r="G344" s="1" t="s">
        <v>62</v>
      </c>
      <c r="H344" s="1" t="s">
        <v>66</v>
      </c>
      <c r="I344" s="2">
        <v>45855</v>
      </c>
      <c r="J344" s="2">
        <v>45874</v>
      </c>
      <c r="K344">
        <v>247632</v>
      </c>
      <c r="L344" s="1" t="s">
        <v>20</v>
      </c>
      <c r="M344" s="1" t="s">
        <v>58</v>
      </c>
      <c r="N344" t="s">
        <v>53</v>
      </c>
    </row>
    <row r="345" spans="1:14" x14ac:dyDescent="0.3">
      <c r="A345" s="1" t="s">
        <v>398</v>
      </c>
      <c r="B345">
        <v>52</v>
      </c>
      <c r="C345" s="1" t="s">
        <v>35</v>
      </c>
      <c r="D345" s="1" t="s">
        <v>41</v>
      </c>
      <c r="E345">
        <v>42.3</v>
      </c>
      <c r="F345" s="1" t="s">
        <v>65</v>
      </c>
      <c r="G345" s="1" t="s">
        <v>68</v>
      </c>
      <c r="H345" s="1" t="s">
        <v>38</v>
      </c>
      <c r="I345" s="2">
        <v>45957</v>
      </c>
      <c r="J345" s="2">
        <v>45974</v>
      </c>
      <c r="K345">
        <v>197250</v>
      </c>
      <c r="L345" s="1" t="s">
        <v>44</v>
      </c>
      <c r="M345" s="1" t="s">
        <v>58</v>
      </c>
      <c r="N345" t="s">
        <v>53</v>
      </c>
    </row>
    <row r="346" spans="1:14" x14ac:dyDescent="0.3">
      <c r="A346" s="1" t="s">
        <v>399</v>
      </c>
      <c r="B346">
        <v>23</v>
      </c>
      <c r="C346" s="1" t="s">
        <v>35</v>
      </c>
      <c r="D346" s="1" t="s">
        <v>64</v>
      </c>
      <c r="E346">
        <v>22.8</v>
      </c>
      <c r="F346" s="1" t="s">
        <v>30</v>
      </c>
      <c r="G346" s="1" t="s">
        <v>31</v>
      </c>
      <c r="H346" s="1" t="s">
        <v>66</v>
      </c>
      <c r="I346" s="2">
        <v>45674</v>
      </c>
      <c r="J346" s="2">
        <v>45685</v>
      </c>
      <c r="K346">
        <v>31099</v>
      </c>
      <c r="L346" s="1" t="s">
        <v>20</v>
      </c>
      <c r="M346" s="1" t="s">
        <v>21</v>
      </c>
      <c r="N346" t="s">
        <v>22</v>
      </c>
    </row>
    <row r="347" spans="1:14" x14ac:dyDescent="0.3">
      <c r="A347" s="1" t="s">
        <v>400</v>
      </c>
      <c r="B347">
        <v>28</v>
      </c>
      <c r="C347" s="1" t="s">
        <v>35</v>
      </c>
      <c r="D347" s="1" t="s">
        <v>64</v>
      </c>
      <c r="E347">
        <v>48</v>
      </c>
      <c r="F347" s="1" t="s">
        <v>25</v>
      </c>
      <c r="G347" s="1" t="s">
        <v>31</v>
      </c>
      <c r="H347" s="1" t="s">
        <v>38</v>
      </c>
      <c r="I347" s="2">
        <v>45794</v>
      </c>
      <c r="J347" s="2">
        <v>45808</v>
      </c>
      <c r="K347">
        <v>93261</v>
      </c>
      <c r="L347" s="1" t="s">
        <v>44</v>
      </c>
      <c r="M347" s="1" t="s">
        <v>33</v>
      </c>
      <c r="N347" t="s">
        <v>22</v>
      </c>
    </row>
    <row r="348" spans="1:14" x14ac:dyDescent="0.3">
      <c r="A348" s="1" t="s">
        <v>401</v>
      </c>
      <c r="B348">
        <v>36</v>
      </c>
      <c r="C348" s="1" t="s">
        <v>35</v>
      </c>
      <c r="D348" s="1" t="s">
        <v>36</v>
      </c>
      <c r="E348">
        <v>37.799999999999997</v>
      </c>
      <c r="F348" s="1" t="s">
        <v>52</v>
      </c>
      <c r="G348" s="1" t="s">
        <v>68</v>
      </c>
      <c r="H348" s="1" t="s">
        <v>66</v>
      </c>
      <c r="I348" s="2">
        <v>45754</v>
      </c>
      <c r="J348" s="2">
        <v>45772</v>
      </c>
      <c r="K348">
        <v>30527</v>
      </c>
      <c r="L348" s="1" t="s">
        <v>20</v>
      </c>
      <c r="M348" s="1" t="s">
        <v>58</v>
      </c>
      <c r="N348" t="s">
        <v>28</v>
      </c>
    </row>
    <row r="349" spans="1:14" x14ac:dyDescent="0.3">
      <c r="A349" s="1" t="s">
        <v>402</v>
      </c>
      <c r="B349">
        <v>67</v>
      </c>
      <c r="C349" s="1" t="s">
        <v>15</v>
      </c>
      <c r="D349" s="1" t="s">
        <v>55</v>
      </c>
      <c r="E349">
        <v>19.7</v>
      </c>
      <c r="F349" s="1" t="s">
        <v>52</v>
      </c>
      <c r="G349" s="1" t="s">
        <v>47</v>
      </c>
      <c r="H349" s="1" t="s">
        <v>48</v>
      </c>
      <c r="I349" s="2">
        <v>45736</v>
      </c>
      <c r="J349" s="2">
        <v>45742</v>
      </c>
      <c r="K349">
        <v>70787</v>
      </c>
      <c r="L349" s="1" t="s">
        <v>44</v>
      </c>
      <c r="M349" s="1" t="s">
        <v>33</v>
      </c>
      <c r="N349" t="s">
        <v>39</v>
      </c>
    </row>
    <row r="350" spans="1:14" x14ac:dyDescent="0.3">
      <c r="A350" s="1" t="s">
        <v>403</v>
      </c>
      <c r="B350">
        <v>56</v>
      </c>
      <c r="C350" s="1" t="s">
        <v>35</v>
      </c>
      <c r="D350" s="1" t="s">
        <v>41</v>
      </c>
      <c r="E350">
        <v>36.799999999999997</v>
      </c>
      <c r="F350" s="1" t="s">
        <v>37</v>
      </c>
      <c r="G350" s="1" t="s">
        <v>18</v>
      </c>
      <c r="H350" s="1" t="s">
        <v>43</v>
      </c>
      <c r="I350" s="2">
        <v>45841</v>
      </c>
      <c r="J350" s="2">
        <v>45850</v>
      </c>
      <c r="K350">
        <v>69533</v>
      </c>
      <c r="L350" s="1" t="s">
        <v>44</v>
      </c>
      <c r="M350" s="1" t="s">
        <v>21</v>
      </c>
      <c r="N350" t="s">
        <v>53</v>
      </c>
    </row>
    <row r="351" spans="1:14" x14ac:dyDescent="0.3">
      <c r="A351" s="1" t="s">
        <v>404</v>
      </c>
      <c r="B351">
        <v>77</v>
      </c>
      <c r="C351" s="1" t="s">
        <v>35</v>
      </c>
      <c r="D351" s="1" t="s">
        <v>55</v>
      </c>
      <c r="E351">
        <v>23.5</v>
      </c>
      <c r="F351" s="1" t="s">
        <v>37</v>
      </c>
      <c r="G351" s="1" t="s">
        <v>62</v>
      </c>
      <c r="H351" s="1" t="s">
        <v>66</v>
      </c>
      <c r="I351" s="2">
        <v>45958</v>
      </c>
      <c r="J351" s="2">
        <v>45967</v>
      </c>
      <c r="K351">
        <v>147170</v>
      </c>
      <c r="L351" s="1" t="s">
        <v>20</v>
      </c>
      <c r="M351" s="1" t="s">
        <v>33</v>
      </c>
      <c r="N351" t="s">
        <v>39</v>
      </c>
    </row>
    <row r="352" spans="1:14" x14ac:dyDescent="0.3">
      <c r="A352" s="1" t="s">
        <v>405</v>
      </c>
      <c r="B352">
        <v>62</v>
      </c>
      <c r="C352" s="1" t="s">
        <v>35</v>
      </c>
      <c r="D352" s="1" t="s">
        <v>16</v>
      </c>
      <c r="E352">
        <v>30.7</v>
      </c>
      <c r="F352" s="1" t="s">
        <v>25</v>
      </c>
      <c r="G352" s="1" t="s">
        <v>68</v>
      </c>
      <c r="H352" s="1" t="s">
        <v>38</v>
      </c>
      <c r="I352" s="2">
        <v>45999</v>
      </c>
      <c r="J352" s="2">
        <v>46019</v>
      </c>
      <c r="K352">
        <v>160693</v>
      </c>
      <c r="L352" s="1" t="s">
        <v>44</v>
      </c>
      <c r="M352" s="1" t="s">
        <v>33</v>
      </c>
      <c r="N352" t="s">
        <v>39</v>
      </c>
    </row>
    <row r="353" spans="1:14" x14ac:dyDescent="0.3">
      <c r="A353" s="1" t="s">
        <v>406</v>
      </c>
      <c r="B353">
        <v>83</v>
      </c>
      <c r="C353" s="1" t="s">
        <v>15</v>
      </c>
      <c r="D353" s="1" t="s">
        <v>36</v>
      </c>
      <c r="E353">
        <v>28.6</v>
      </c>
      <c r="F353" s="1" t="s">
        <v>52</v>
      </c>
      <c r="G353" s="1" t="s">
        <v>26</v>
      </c>
      <c r="H353" s="1" t="s">
        <v>27</v>
      </c>
      <c r="I353" s="2">
        <v>45677</v>
      </c>
      <c r="J353" s="2">
        <v>45679</v>
      </c>
      <c r="K353">
        <v>91365</v>
      </c>
      <c r="L353" s="1" t="s">
        <v>20</v>
      </c>
      <c r="M353" s="1" t="s">
        <v>58</v>
      </c>
      <c r="N353" t="s">
        <v>39</v>
      </c>
    </row>
    <row r="354" spans="1:14" x14ac:dyDescent="0.3">
      <c r="A354" s="1" t="s">
        <v>407</v>
      </c>
      <c r="B354">
        <v>24</v>
      </c>
      <c r="C354" s="1" t="s">
        <v>15</v>
      </c>
      <c r="D354" s="1" t="s">
        <v>55</v>
      </c>
      <c r="E354">
        <v>30.7</v>
      </c>
      <c r="F354" s="1" t="s">
        <v>37</v>
      </c>
      <c r="G354" s="1" t="s">
        <v>47</v>
      </c>
      <c r="H354" s="1" t="s">
        <v>19</v>
      </c>
      <c r="I354" s="2">
        <v>45756</v>
      </c>
      <c r="J354" s="2">
        <v>45775</v>
      </c>
      <c r="K354">
        <v>122292</v>
      </c>
      <c r="L354" s="1" t="s">
        <v>20</v>
      </c>
      <c r="M354" s="1" t="s">
        <v>33</v>
      </c>
      <c r="N354" t="s">
        <v>22</v>
      </c>
    </row>
    <row r="355" spans="1:14" x14ac:dyDescent="0.3">
      <c r="A355" s="1" t="s">
        <v>408</v>
      </c>
      <c r="B355">
        <v>52</v>
      </c>
      <c r="C355" s="1" t="s">
        <v>15</v>
      </c>
      <c r="D355" s="1" t="s">
        <v>50</v>
      </c>
      <c r="E355">
        <v>17.100000000000001</v>
      </c>
      <c r="F355" s="1" t="s">
        <v>46</v>
      </c>
      <c r="G355" s="1" t="s">
        <v>26</v>
      </c>
      <c r="H355" s="1" t="s">
        <v>43</v>
      </c>
      <c r="I355" s="2">
        <v>45919</v>
      </c>
      <c r="J355" s="2">
        <v>45923</v>
      </c>
      <c r="K355">
        <v>127338</v>
      </c>
      <c r="L355" s="1" t="s">
        <v>20</v>
      </c>
      <c r="M355" s="1" t="s">
        <v>21</v>
      </c>
      <c r="N355" t="s">
        <v>53</v>
      </c>
    </row>
    <row r="356" spans="1:14" x14ac:dyDescent="0.3">
      <c r="A356" s="1" t="s">
        <v>409</v>
      </c>
      <c r="B356">
        <v>39</v>
      </c>
      <c r="C356" s="1" t="s">
        <v>35</v>
      </c>
      <c r="D356" s="1" t="s">
        <v>36</v>
      </c>
      <c r="E356">
        <v>19.7</v>
      </c>
      <c r="F356" s="1" t="s">
        <v>65</v>
      </c>
      <c r="G356" s="1" t="s">
        <v>47</v>
      </c>
      <c r="H356" s="1" t="s">
        <v>19</v>
      </c>
      <c r="I356" s="2">
        <v>45848</v>
      </c>
      <c r="J356" s="2">
        <v>45854</v>
      </c>
      <c r="K356">
        <v>35865</v>
      </c>
      <c r="L356" s="1" t="s">
        <v>20</v>
      </c>
      <c r="M356" s="1" t="s">
        <v>58</v>
      </c>
      <c r="N356" t="s">
        <v>28</v>
      </c>
    </row>
    <row r="357" spans="1:14" x14ac:dyDescent="0.3">
      <c r="A357" s="1" t="s">
        <v>410</v>
      </c>
      <c r="B357">
        <v>21</v>
      </c>
      <c r="C357" s="1" t="s">
        <v>35</v>
      </c>
      <c r="D357" s="1" t="s">
        <v>50</v>
      </c>
      <c r="E357">
        <v>27.4</v>
      </c>
      <c r="F357" s="1" t="s">
        <v>30</v>
      </c>
      <c r="G357" s="1" t="s">
        <v>47</v>
      </c>
      <c r="H357" s="1" t="s">
        <v>48</v>
      </c>
      <c r="I357" s="2">
        <v>45998</v>
      </c>
      <c r="J357" s="2">
        <v>46014</v>
      </c>
      <c r="K357">
        <v>205336</v>
      </c>
      <c r="L357" s="1" t="s">
        <v>20</v>
      </c>
      <c r="M357" s="1" t="s">
        <v>21</v>
      </c>
      <c r="N357" t="s">
        <v>22</v>
      </c>
    </row>
    <row r="358" spans="1:14" x14ac:dyDescent="0.3">
      <c r="A358" s="1" t="s">
        <v>411</v>
      </c>
      <c r="B358">
        <v>77</v>
      </c>
      <c r="C358" s="1" t="s">
        <v>15</v>
      </c>
      <c r="D358" s="1" t="s">
        <v>24</v>
      </c>
      <c r="E358">
        <v>32.799999999999997</v>
      </c>
      <c r="F358" s="1" t="s">
        <v>65</v>
      </c>
      <c r="G358" s="1" t="s">
        <v>26</v>
      </c>
      <c r="H358" s="1" t="s">
        <v>43</v>
      </c>
      <c r="I358" s="2">
        <v>45972</v>
      </c>
      <c r="J358" s="2">
        <v>45979</v>
      </c>
      <c r="K358">
        <v>180606</v>
      </c>
      <c r="L358" s="1" t="s">
        <v>20</v>
      </c>
      <c r="M358" s="1" t="s">
        <v>58</v>
      </c>
      <c r="N358" t="s">
        <v>39</v>
      </c>
    </row>
    <row r="359" spans="1:14" x14ac:dyDescent="0.3">
      <c r="A359" s="1" t="s">
        <v>412</v>
      </c>
      <c r="B359">
        <v>29</v>
      </c>
      <c r="C359" s="1" t="s">
        <v>15</v>
      </c>
      <c r="D359" s="1" t="s">
        <v>41</v>
      </c>
      <c r="E359">
        <v>32.9</v>
      </c>
      <c r="F359" s="1" t="s">
        <v>46</v>
      </c>
      <c r="G359" s="1" t="s">
        <v>18</v>
      </c>
      <c r="H359" s="1" t="s">
        <v>32</v>
      </c>
      <c r="I359" s="2">
        <v>45940</v>
      </c>
      <c r="J359" s="2">
        <v>45951</v>
      </c>
      <c r="K359">
        <v>47806</v>
      </c>
      <c r="L359" s="1" t="s">
        <v>20</v>
      </c>
      <c r="M359" s="1" t="s">
        <v>58</v>
      </c>
      <c r="N359" t="s">
        <v>22</v>
      </c>
    </row>
    <row r="360" spans="1:14" x14ac:dyDescent="0.3">
      <c r="A360" s="1" t="s">
        <v>413</v>
      </c>
      <c r="B360">
        <v>66</v>
      </c>
      <c r="C360" s="1" t="s">
        <v>35</v>
      </c>
      <c r="D360" s="1" t="s">
        <v>55</v>
      </c>
      <c r="E360">
        <v>37.299999999999997</v>
      </c>
      <c r="F360" s="1" t="s">
        <v>52</v>
      </c>
      <c r="G360" s="1" t="s">
        <v>47</v>
      </c>
      <c r="H360" s="1" t="s">
        <v>27</v>
      </c>
      <c r="I360" s="2">
        <v>45984</v>
      </c>
      <c r="J360" s="2">
        <v>46000</v>
      </c>
      <c r="K360">
        <v>122337.52842105263</v>
      </c>
      <c r="L360" s="1" t="s">
        <v>44</v>
      </c>
      <c r="M360" s="1" t="s">
        <v>21</v>
      </c>
      <c r="N360" t="s">
        <v>39</v>
      </c>
    </row>
    <row r="361" spans="1:14" x14ac:dyDescent="0.3">
      <c r="A361" s="1" t="s">
        <v>414</v>
      </c>
      <c r="B361">
        <v>37</v>
      </c>
      <c r="C361" s="1" t="s">
        <v>15</v>
      </c>
      <c r="D361" s="1" t="s">
        <v>16</v>
      </c>
      <c r="E361">
        <v>25.3</v>
      </c>
      <c r="F361" s="1" t="s">
        <v>17</v>
      </c>
      <c r="G361" s="1" t="s">
        <v>31</v>
      </c>
      <c r="H361" s="1" t="s">
        <v>32</v>
      </c>
      <c r="I361" s="2">
        <v>46014</v>
      </c>
      <c r="J361" s="2">
        <v>46019</v>
      </c>
      <c r="K361">
        <v>65913</v>
      </c>
      <c r="L361" s="1" t="s">
        <v>44</v>
      </c>
      <c r="M361" s="1" t="s">
        <v>33</v>
      </c>
      <c r="N361" t="s">
        <v>28</v>
      </c>
    </row>
    <row r="362" spans="1:14" x14ac:dyDescent="0.3">
      <c r="A362" s="1" t="s">
        <v>415</v>
      </c>
      <c r="B362">
        <v>31</v>
      </c>
      <c r="C362" s="1" t="s">
        <v>35</v>
      </c>
      <c r="D362" s="1" t="s">
        <v>55</v>
      </c>
      <c r="E362">
        <v>22.5</v>
      </c>
      <c r="F362" s="1" t="s">
        <v>65</v>
      </c>
      <c r="G362" s="1" t="s">
        <v>62</v>
      </c>
      <c r="H362" s="1" t="s">
        <v>38</v>
      </c>
      <c r="I362" s="2">
        <v>45694</v>
      </c>
      <c r="J362" s="2">
        <v>45706</v>
      </c>
      <c r="K362">
        <v>88268</v>
      </c>
      <c r="L362" s="1" t="s">
        <v>20</v>
      </c>
      <c r="M362" s="1" t="s">
        <v>33</v>
      </c>
      <c r="N362" t="s">
        <v>28</v>
      </c>
    </row>
    <row r="363" spans="1:14" x14ac:dyDescent="0.3">
      <c r="A363" s="1" t="s">
        <v>416</v>
      </c>
      <c r="B363">
        <v>32</v>
      </c>
      <c r="C363" s="1" t="s">
        <v>35</v>
      </c>
      <c r="D363" s="1" t="s">
        <v>55</v>
      </c>
      <c r="E363">
        <v>23.8</v>
      </c>
      <c r="F363" s="1" t="s">
        <v>30</v>
      </c>
      <c r="G363" s="1" t="s">
        <v>62</v>
      </c>
      <c r="H363" s="1" t="s">
        <v>38</v>
      </c>
      <c r="I363" s="2">
        <v>45663</v>
      </c>
      <c r="J363" s="2">
        <v>45673</v>
      </c>
      <c r="K363">
        <v>128271</v>
      </c>
      <c r="L363" s="1" t="s">
        <v>20</v>
      </c>
      <c r="M363" s="1" t="s">
        <v>58</v>
      </c>
      <c r="N363" t="s">
        <v>28</v>
      </c>
    </row>
    <row r="364" spans="1:14" x14ac:dyDescent="0.3">
      <c r="A364" s="1" t="s">
        <v>417</v>
      </c>
      <c r="B364">
        <v>32</v>
      </c>
      <c r="C364" s="1" t="s">
        <v>35</v>
      </c>
      <c r="D364" s="1" t="s">
        <v>24</v>
      </c>
      <c r="E364">
        <v>18.600000000000001</v>
      </c>
      <c r="F364" s="1" t="s">
        <v>46</v>
      </c>
      <c r="G364" s="1" t="s">
        <v>18</v>
      </c>
      <c r="H364" s="1" t="s">
        <v>43</v>
      </c>
      <c r="I364" s="2">
        <v>45750</v>
      </c>
      <c r="J364" s="2">
        <v>45751</v>
      </c>
      <c r="K364">
        <v>45451</v>
      </c>
      <c r="L364" s="1" t="s">
        <v>44</v>
      </c>
      <c r="M364" s="1" t="s">
        <v>58</v>
      </c>
      <c r="N364" t="s">
        <v>28</v>
      </c>
    </row>
    <row r="365" spans="1:14" x14ac:dyDescent="0.3">
      <c r="A365" s="1" t="s">
        <v>418</v>
      </c>
      <c r="B365">
        <v>28</v>
      </c>
      <c r="C365" s="1" t="s">
        <v>15</v>
      </c>
      <c r="D365" s="1" t="s">
        <v>55</v>
      </c>
      <c r="E365">
        <v>23.8</v>
      </c>
      <c r="F365" s="1" t="s">
        <v>25</v>
      </c>
      <c r="G365" s="1" t="s">
        <v>68</v>
      </c>
      <c r="H365" s="1" t="s">
        <v>48</v>
      </c>
      <c r="I365" s="2">
        <v>45912</v>
      </c>
      <c r="J365" s="2">
        <v>45932</v>
      </c>
      <c r="K365">
        <v>105225</v>
      </c>
      <c r="L365" s="1" t="s">
        <v>44</v>
      </c>
      <c r="M365" s="1" t="s">
        <v>21</v>
      </c>
      <c r="N365" t="s">
        <v>22</v>
      </c>
    </row>
    <row r="366" spans="1:14" x14ac:dyDescent="0.3">
      <c r="A366" s="1" t="s">
        <v>419</v>
      </c>
      <c r="B366">
        <v>63</v>
      </c>
      <c r="C366" s="1" t="s">
        <v>15</v>
      </c>
      <c r="D366" s="1" t="s">
        <v>55</v>
      </c>
      <c r="E366">
        <v>32.700000000000003</v>
      </c>
      <c r="F366" s="1" t="s">
        <v>17</v>
      </c>
      <c r="G366" s="1" t="s">
        <v>62</v>
      </c>
      <c r="H366" s="1" t="s">
        <v>27</v>
      </c>
      <c r="I366" s="2">
        <v>45664</v>
      </c>
      <c r="J366" s="2">
        <v>45666</v>
      </c>
      <c r="K366">
        <v>47978</v>
      </c>
      <c r="L366" s="1" t="s">
        <v>20</v>
      </c>
      <c r="M366" s="1" t="s">
        <v>21</v>
      </c>
      <c r="N366" t="s">
        <v>39</v>
      </c>
    </row>
    <row r="367" spans="1:14" x14ac:dyDescent="0.3">
      <c r="A367" s="1" t="s">
        <v>420</v>
      </c>
      <c r="B367">
        <v>57</v>
      </c>
      <c r="C367" s="1" t="s">
        <v>35</v>
      </c>
      <c r="D367" s="1" t="s">
        <v>16</v>
      </c>
      <c r="E367">
        <v>19.7</v>
      </c>
      <c r="F367" s="1" t="s">
        <v>52</v>
      </c>
      <c r="G367" s="1" t="s">
        <v>18</v>
      </c>
      <c r="H367" s="1" t="s">
        <v>32</v>
      </c>
      <c r="I367" s="2">
        <v>45673</v>
      </c>
      <c r="J367" s="2">
        <v>45675</v>
      </c>
      <c r="K367">
        <v>130525</v>
      </c>
      <c r="L367" s="1" t="s">
        <v>20</v>
      </c>
      <c r="M367" s="1" t="s">
        <v>58</v>
      </c>
      <c r="N367" t="s">
        <v>53</v>
      </c>
    </row>
    <row r="368" spans="1:14" x14ac:dyDescent="0.3">
      <c r="A368" s="1" t="s">
        <v>421</v>
      </c>
      <c r="B368">
        <v>18</v>
      </c>
      <c r="C368" s="1" t="s">
        <v>15</v>
      </c>
      <c r="D368" s="1" t="s">
        <v>55</v>
      </c>
      <c r="E368">
        <v>23.6</v>
      </c>
      <c r="F368" s="1" t="s">
        <v>30</v>
      </c>
      <c r="G368" s="1" t="s">
        <v>26</v>
      </c>
      <c r="H368" s="1" t="s">
        <v>66</v>
      </c>
      <c r="I368" s="2">
        <v>45976</v>
      </c>
      <c r="J368" s="2">
        <v>45996</v>
      </c>
      <c r="K368">
        <v>84995</v>
      </c>
      <c r="L368" s="1" t="s">
        <v>20</v>
      </c>
      <c r="M368" s="1" t="s">
        <v>33</v>
      </c>
      <c r="N368" t="s">
        <v>22</v>
      </c>
    </row>
    <row r="369" spans="1:14" x14ac:dyDescent="0.3">
      <c r="A369" s="1" t="s">
        <v>422</v>
      </c>
      <c r="B369">
        <v>26</v>
      </c>
      <c r="C369" s="1" t="s">
        <v>15</v>
      </c>
      <c r="D369" s="1" t="s">
        <v>36</v>
      </c>
      <c r="E369">
        <v>29.7</v>
      </c>
      <c r="F369" s="1" t="s">
        <v>65</v>
      </c>
      <c r="G369" s="1" t="s">
        <v>26</v>
      </c>
      <c r="H369" s="1" t="s">
        <v>66</v>
      </c>
      <c r="I369" s="2">
        <v>45869</v>
      </c>
      <c r="J369" s="2">
        <v>45871</v>
      </c>
      <c r="K369">
        <v>62438</v>
      </c>
      <c r="L369" s="1" t="s">
        <v>44</v>
      </c>
      <c r="M369" s="1" t="s">
        <v>58</v>
      </c>
      <c r="N369" t="s">
        <v>22</v>
      </c>
    </row>
    <row r="370" spans="1:14" x14ac:dyDescent="0.3">
      <c r="A370" s="1" t="s">
        <v>423</v>
      </c>
      <c r="B370">
        <v>76</v>
      </c>
      <c r="C370" s="1" t="s">
        <v>15</v>
      </c>
      <c r="D370" s="1" t="s">
        <v>75</v>
      </c>
      <c r="E370">
        <v>18.399999999999999</v>
      </c>
      <c r="F370" s="1" t="s">
        <v>52</v>
      </c>
      <c r="G370" s="1" t="s">
        <v>47</v>
      </c>
      <c r="H370" s="1" t="s">
        <v>48</v>
      </c>
      <c r="I370" s="2">
        <v>45759</v>
      </c>
      <c r="J370" s="2">
        <v>45775</v>
      </c>
      <c r="K370">
        <v>63723</v>
      </c>
      <c r="L370" s="1" t="s">
        <v>44</v>
      </c>
      <c r="M370" s="1" t="s">
        <v>58</v>
      </c>
      <c r="N370" t="s">
        <v>39</v>
      </c>
    </row>
    <row r="371" spans="1:14" x14ac:dyDescent="0.3">
      <c r="A371" s="1" t="s">
        <v>424</v>
      </c>
      <c r="B371">
        <v>52</v>
      </c>
      <c r="C371" s="1" t="s">
        <v>15</v>
      </c>
      <c r="D371" s="1" t="s">
        <v>55</v>
      </c>
      <c r="E371">
        <v>19.600000000000001</v>
      </c>
      <c r="F371" s="1" t="s">
        <v>30</v>
      </c>
      <c r="G371" s="1" t="s">
        <v>18</v>
      </c>
      <c r="H371" s="1" t="s">
        <v>32</v>
      </c>
      <c r="I371" s="2">
        <v>46019</v>
      </c>
      <c r="J371" s="2">
        <v>46039</v>
      </c>
      <c r="K371">
        <v>98853</v>
      </c>
      <c r="L371" s="1" t="s">
        <v>20</v>
      </c>
      <c r="M371" s="1" t="s">
        <v>21</v>
      </c>
      <c r="N371" t="s">
        <v>53</v>
      </c>
    </row>
    <row r="372" spans="1:14" x14ac:dyDescent="0.3">
      <c r="A372" s="1" t="s">
        <v>425</v>
      </c>
      <c r="B372">
        <v>39</v>
      </c>
      <c r="C372" s="1" t="s">
        <v>15</v>
      </c>
      <c r="D372" s="1" t="s">
        <v>41</v>
      </c>
      <c r="E372">
        <v>24.4</v>
      </c>
      <c r="F372" s="1" t="s">
        <v>52</v>
      </c>
      <c r="G372" s="1" t="s">
        <v>31</v>
      </c>
      <c r="H372" s="1" t="s">
        <v>48</v>
      </c>
      <c r="I372" s="2">
        <v>45665</v>
      </c>
      <c r="J372" s="2">
        <v>45675</v>
      </c>
      <c r="K372">
        <v>50825</v>
      </c>
      <c r="L372" s="1" t="s">
        <v>20</v>
      </c>
      <c r="M372" s="1" t="s">
        <v>33</v>
      </c>
      <c r="N372" t="s">
        <v>28</v>
      </c>
    </row>
    <row r="373" spans="1:14" x14ac:dyDescent="0.3">
      <c r="A373" s="1" t="s">
        <v>426</v>
      </c>
      <c r="B373">
        <v>31</v>
      </c>
      <c r="C373" s="1" t="s">
        <v>15</v>
      </c>
      <c r="D373" s="1" t="s">
        <v>75</v>
      </c>
      <c r="E373">
        <v>39.4</v>
      </c>
      <c r="F373" s="1" t="s">
        <v>65</v>
      </c>
      <c r="G373" s="1" t="s">
        <v>26</v>
      </c>
      <c r="H373" s="1" t="s">
        <v>19</v>
      </c>
      <c r="I373" s="2">
        <v>45758</v>
      </c>
      <c r="J373" s="2">
        <v>45770</v>
      </c>
      <c r="K373">
        <v>246894</v>
      </c>
      <c r="L373" s="1" t="s">
        <v>44</v>
      </c>
      <c r="M373" s="1" t="s">
        <v>21</v>
      </c>
      <c r="N373" t="s">
        <v>28</v>
      </c>
    </row>
    <row r="374" spans="1:14" x14ac:dyDescent="0.3">
      <c r="A374" s="1" t="s">
        <v>427</v>
      </c>
      <c r="B374">
        <v>83</v>
      </c>
      <c r="C374" s="1" t="s">
        <v>15</v>
      </c>
      <c r="D374" s="1" t="s">
        <v>75</v>
      </c>
      <c r="E374">
        <v>46.2</v>
      </c>
      <c r="F374" s="1" t="s">
        <v>37</v>
      </c>
      <c r="G374" s="1" t="s">
        <v>62</v>
      </c>
      <c r="H374" s="1" t="s">
        <v>19</v>
      </c>
      <c r="I374" s="2">
        <v>45820</v>
      </c>
      <c r="J374" s="2">
        <v>45825</v>
      </c>
      <c r="K374">
        <v>21025</v>
      </c>
      <c r="L374" s="1" t="s">
        <v>20</v>
      </c>
      <c r="M374" s="1" t="s">
        <v>33</v>
      </c>
      <c r="N374" t="s">
        <v>39</v>
      </c>
    </row>
    <row r="375" spans="1:14" x14ac:dyDescent="0.3">
      <c r="A375" s="1" t="s">
        <v>428</v>
      </c>
      <c r="B375">
        <v>76</v>
      </c>
      <c r="C375" s="1" t="s">
        <v>35</v>
      </c>
      <c r="D375" s="1" t="s">
        <v>41</v>
      </c>
      <c r="E375">
        <v>38.4</v>
      </c>
      <c r="F375" s="1" t="s">
        <v>124</v>
      </c>
      <c r="G375" s="1" t="s">
        <v>31</v>
      </c>
      <c r="H375" s="1" t="s">
        <v>66</v>
      </c>
      <c r="I375" s="2">
        <v>45668</v>
      </c>
      <c r="J375" s="2">
        <v>45681</v>
      </c>
      <c r="K375">
        <v>154927</v>
      </c>
      <c r="L375" s="1" t="s">
        <v>20</v>
      </c>
      <c r="M375" s="1" t="s">
        <v>58</v>
      </c>
      <c r="N375" t="s">
        <v>39</v>
      </c>
    </row>
    <row r="376" spans="1:14" x14ac:dyDescent="0.3">
      <c r="A376" s="1" t="s">
        <v>429</v>
      </c>
      <c r="B376">
        <v>33</v>
      </c>
      <c r="C376" s="1" t="s">
        <v>35</v>
      </c>
      <c r="D376" s="1" t="s">
        <v>36</v>
      </c>
      <c r="E376">
        <v>41.9</v>
      </c>
      <c r="F376" s="1" t="s">
        <v>52</v>
      </c>
      <c r="G376" s="1" t="s">
        <v>18</v>
      </c>
      <c r="H376" s="1" t="s">
        <v>48</v>
      </c>
      <c r="I376" s="2">
        <v>46011</v>
      </c>
      <c r="J376" s="2">
        <v>46022</v>
      </c>
      <c r="K376">
        <v>140430</v>
      </c>
      <c r="L376" s="1" t="s">
        <v>20</v>
      </c>
      <c r="M376" s="1" t="s">
        <v>33</v>
      </c>
      <c r="N376" t="s">
        <v>28</v>
      </c>
    </row>
    <row r="377" spans="1:14" x14ac:dyDescent="0.3">
      <c r="A377" s="1" t="s">
        <v>430</v>
      </c>
      <c r="B377">
        <v>58</v>
      </c>
      <c r="C377" s="1" t="s">
        <v>35</v>
      </c>
      <c r="D377" s="1" t="s">
        <v>50</v>
      </c>
      <c r="E377">
        <v>27.7</v>
      </c>
      <c r="F377" s="1" t="s">
        <v>37</v>
      </c>
      <c r="G377" s="1" t="s">
        <v>47</v>
      </c>
      <c r="H377" s="1" t="s">
        <v>66</v>
      </c>
      <c r="I377" s="2">
        <v>45753</v>
      </c>
      <c r="J377" s="2">
        <v>45770</v>
      </c>
      <c r="K377">
        <v>104600</v>
      </c>
      <c r="L377" s="1" t="s">
        <v>20</v>
      </c>
      <c r="M377" s="1" t="s">
        <v>21</v>
      </c>
      <c r="N377" t="s">
        <v>53</v>
      </c>
    </row>
    <row r="378" spans="1:14" x14ac:dyDescent="0.3">
      <c r="A378" s="1" t="s">
        <v>431</v>
      </c>
      <c r="B378">
        <v>68</v>
      </c>
      <c r="C378" s="1" t="s">
        <v>35</v>
      </c>
      <c r="D378" s="1" t="s">
        <v>36</v>
      </c>
      <c r="E378">
        <v>21.2</v>
      </c>
      <c r="F378" s="1" t="s">
        <v>124</v>
      </c>
      <c r="G378" s="1" t="s">
        <v>26</v>
      </c>
      <c r="H378" s="1" t="s">
        <v>27</v>
      </c>
      <c r="I378" s="2">
        <v>45934</v>
      </c>
      <c r="J378" s="2">
        <v>45945</v>
      </c>
      <c r="K378">
        <v>23297</v>
      </c>
      <c r="L378" s="1" t="s">
        <v>44</v>
      </c>
      <c r="M378" s="1" t="s">
        <v>21</v>
      </c>
      <c r="N378" t="s">
        <v>39</v>
      </c>
    </row>
    <row r="379" spans="1:14" x14ac:dyDescent="0.3">
      <c r="A379" s="1" t="s">
        <v>432</v>
      </c>
      <c r="B379">
        <v>21</v>
      </c>
      <c r="C379" s="1" t="s">
        <v>15</v>
      </c>
      <c r="D379" s="1" t="s">
        <v>75</v>
      </c>
      <c r="E379">
        <v>38.299999999999997</v>
      </c>
      <c r="F379" s="1" t="s">
        <v>30</v>
      </c>
      <c r="G379" s="1" t="s">
        <v>62</v>
      </c>
      <c r="H379" s="1" t="s">
        <v>66</v>
      </c>
      <c r="I379" s="2">
        <v>45739</v>
      </c>
      <c r="J379" s="2">
        <v>45752</v>
      </c>
      <c r="K379">
        <v>152574</v>
      </c>
      <c r="L379" s="1" t="s">
        <v>44</v>
      </c>
      <c r="M379" s="1" t="s">
        <v>58</v>
      </c>
      <c r="N379" t="s">
        <v>22</v>
      </c>
    </row>
    <row r="380" spans="1:14" x14ac:dyDescent="0.3">
      <c r="A380" s="1" t="s">
        <v>433</v>
      </c>
      <c r="B380">
        <v>40</v>
      </c>
      <c r="C380" s="1" t="s">
        <v>15</v>
      </c>
      <c r="D380" s="1" t="s">
        <v>55</v>
      </c>
      <c r="E380">
        <v>29.5</v>
      </c>
      <c r="F380" s="1" t="s">
        <v>42</v>
      </c>
      <c r="G380" s="1" t="s">
        <v>62</v>
      </c>
      <c r="H380" s="1" t="s">
        <v>19</v>
      </c>
      <c r="I380" s="2">
        <v>45992</v>
      </c>
      <c r="J380" s="2">
        <v>46008</v>
      </c>
      <c r="K380">
        <v>29464</v>
      </c>
      <c r="L380" s="1" t="s">
        <v>20</v>
      </c>
      <c r="M380" s="1" t="s">
        <v>33</v>
      </c>
      <c r="N380" t="s">
        <v>28</v>
      </c>
    </row>
    <row r="381" spans="1:14" x14ac:dyDescent="0.3">
      <c r="A381" s="1" t="s">
        <v>434</v>
      </c>
      <c r="B381">
        <v>32</v>
      </c>
      <c r="C381" s="1" t="s">
        <v>35</v>
      </c>
      <c r="D381" s="1" t="s">
        <v>50</v>
      </c>
      <c r="E381">
        <v>27.8</v>
      </c>
      <c r="F381" s="1" t="s">
        <v>46</v>
      </c>
      <c r="G381" s="1" t="s">
        <v>31</v>
      </c>
      <c r="H381" s="1" t="s">
        <v>48</v>
      </c>
      <c r="I381" s="2">
        <v>45689</v>
      </c>
      <c r="J381" s="2">
        <v>45702</v>
      </c>
      <c r="K381">
        <v>228883</v>
      </c>
      <c r="L381" s="1" t="s">
        <v>20</v>
      </c>
      <c r="M381" s="1" t="s">
        <v>33</v>
      </c>
      <c r="N381" t="s">
        <v>28</v>
      </c>
    </row>
    <row r="382" spans="1:14" x14ac:dyDescent="0.3">
      <c r="A382" s="1" t="s">
        <v>435</v>
      </c>
      <c r="B382">
        <v>80</v>
      </c>
      <c r="C382" s="1" t="s">
        <v>15</v>
      </c>
      <c r="D382" s="1" t="s">
        <v>24</v>
      </c>
      <c r="E382">
        <v>32.700000000000003</v>
      </c>
      <c r="F382" s="1" t="s">
        <v>65</v>
      </c>
      <c r="G382" s="1" t="s">
        <v>31</v>
      </c>
      <c r="H382" s="1" t="s">
        <v>43</v>
      </c>
      <c r="I382" s="2">
        <v>46011</v>
      </c>
      <c r="J382" s="2">
        <v>46015</v>
      </c>
      <c r="K382">
        <v>94795</v>
      </c>
      <c r="L382" s="1" t="s">
        <v>44</v>
      </c>
      <c r="M382" s="1" t="s">
        <v>58</v>
      </c>
      <c r="N382" t="s">
        <v>39</v>
      </c>
    </row>
    <row r="383" spans="1:14" x14ac:dyDescent="0.3">
      <c r="A383" s="1" t="s">
        <v>436</v>
      </c>
      <c r="B383">
        <v>82</v>
      </c>
      <c r="C383" s="1" t="s">
        <v>35</v>
      </c>
      <c r="D383" s="1" t="s">
        <v>16</v>
      </c>
      <c r="E383">
        <v>29.3</v>
      </c>
      <c r="F383" s="1" t="s">
        <v>65</v>
      </c>
      <c r="G383" s="1" t="s">
        <v>26</v>
      </c>
      <c r="H383" s="1" t="s">
        <v>27</v>
      </c>
      <c r="I383" s="2">
        <v>45908</v>
      </c>
      <c r="J383" s="2">
        <v>45909</v>
      </c>
      <c r="K383">
        <v>84835</v>
      </c>
      <c r="L383" s="1" t="s">
        <v>44</v>
      </c>
      <c r="M383" s="1" t="s">
        <v>21</v>
      </c>
      <c r="N383" t="s">
        <v>39</v>
      </c>
    </row>
    <row r="384" spans="1:14" x14ac:dyDescent="0.3">
      <c r="A384" s="1" t="s">
        <v>437</v>
      </c>
      <c r="B384">
        <v>83</v>
      </c>
      <c r="C384" s="1" t="s">
        <v>35</v>
      </c>
      <c r="D384" s="1" t="s">
        <v>36</v>
      </c>
      <c r="E384">
        <v>28.4</v>
      </c>
      <c r="F384" s="1" t="s">
        <v>65</v>
      </c>
      <c r="G384" s="1" t="s">
        <v>26</v>
      </c>
      <c r="H384" s="1" t="s">
        <v>43</v>
      </c>
      <c r="I384" s="2">
        <v>45813</v>
      </c>
      <c r="J384" s="2">
        <v>45829</v>
      </c>
      <c r="K384">
        <v>137745</v>
      </c>
      <c r="L384" s="1" t="s">
        <v>20</v>
      </c>
      <c r="M384" s="1" t="s">
        <v>58</v>
      </c>
      <c r="N384" t="s">
        <v>39</v>
      </c>
    </row>
    <row r="385" spans="1:14" x14ac:dyDescent="0.3">
      <c r="A385" s="1" t="s">
        <v>438</v>
      </c>
      <c r="B385">
        <v>50</v>
      </c>
      <c r="C385" s="1" t="s">
        <v>15</v>
      </c>
      <c r="D385" s="1" t="s">
        <v>36</v>
      </c>
      <c r="E385">
        <v>27.8</v>
      </c>
      <c r="F385" s="1" t="s">
        <v>25</v>
      </c>
      <c r="G385" s="1" t="s">
        <v>18</v>
      </c>
      <c r="H385" s="1" t="s">
        <v>66</v>
      </c>
      <c r="I385" s="2">
        <v>45711</v>
      </c>
      <c r="J385" s="2">
        <v>45721</v>
      </c>
      <c r="K385">
        <v>67150</v>
      </c>
      <c r="L385" s="1" t="s">
        <v>44</v>
      </c>
      <c r="M385" s="1" t="s">
        <v>58</v>
      </c>
      <c r="N385" t="s">
        <v>53</v>
      </c>
    </row>
    <row r="386" spans="1:14" x14ac:dyDescent="0.3">
      <c r="A386" s="1" t="s">
        <v>439</v>
      </c>
      <c r="B386">
        <v>39</v>
      </c>
      <c r="C386" s="1" t="s">
        <v>35</v>
      </c>
      <c r="D386" s="1" t="s">
        <v>41</v>
      </c>
      <c r="E386">
        <v>19.5</v>
      </c>
      <c r="F386" s="1" t="s">
        <v>65</v>
      </c>
      <c r="G386" s="1" t="s">
        <v>18</v>
      </c>
      <c r="H386" s="1" t="s">
        <v>38</v>
      </c>
      <c r="I386" s="2">
        <v>45991</v>
      </c>
      <c r="J386" s="2">
        <v>46003</v>
      </c>
      <c r="K386">
        <v>140226</v>
      </c>
      <c r="L386" s="1" t="s">
        <v>20</v>
      </c>
      <c r="M386" s="1" t="s">
        <v>21</v>
      </c>
      <c r="N386" t="s">
        <v>28</v>
      </c>
    </row>
    <row r="387" spans="1:14" x14ac:dyDescent="0.3">
      <c r="A387" s="1" t="s">
        <v>440</v>
      </c>
      <c r="B387">
        <v>79</v>
      </c>
      <c r="C387" s="1" t="s">
        <v>15</v>
      </c>
      <c r="D387" s="1" t="s">
        <v>75</v>
      </c>
      <c r="E387">
        <v>17.8</v>
      </c>
      <c r="F387" s="1" t="s">
        <v>42</v>
      </c>
      <c r="G387" s="1" t="s">
        <v>68</v>
      </c>
      <c r="H387" s="1" t="s">
        <v>27</v>
      </c>
      <c r="I387" s="2">
        <v>45751</v>
      </c>
      <c r="J387" s="2">
        <v>45768</v>
      </c>
      <c r="K387">
        <v>122337.52842105263</v>
      </c>
      <c r="L387" s="1" t="s">
        <v>44</v>
      </c>
      <c r="M387" s="1" t="s">
        <v>33</v>
      </c>
      <c r="N387" t="s">
        <v>39</v>
      </c>
    </row>
    <row r="388" spans="1:14" x14ac:dyDescent="0.3">
      <c r="A388" s="1" t="s">
        <v>441</v>
      </c>
      <c r="B388">
        <v>83</v>
      </c>
      <c r="C388" s="1" t="s">
        <v>35</v>
      </c>
      <c r="D388" s="1" t="s">
        <v>64</v>
      </c>
      <c r="E388">
        <v>17.7</v>
      </c>
      <c r="F388" s="1" t="s">
        <v>25</v>
      </c>
      <c r="G388" s="1" t="s">
        <v>31</v>
      </c>
      <c r="H388" s="1" t="s">
        <v>27</v>
      </c>
      <c r="I388" s="2">
        <v>45668</v>
      </c>
      <c r="J388" s="2">
        <v>45688</v>
      </c>
      <c r="K388">
        <v>214398</v>
      </c>
      <c r="L388" s="1" t="s">
        <v>44</v>
      </c>
      <c r="M388" s="1" t="s">
        <v>21</v>
      </c>
      <c r="N388" t="s">
        <v>39</v>
      </c>
    </row>
    <row r="389" spans="1:14" x14ac:dyDescent="0.3">
      <c r="A389" s="1" t="s">
        <v>442</v>
      </c>
      <c r="B389">
        <v>62</v>
      </c>
      <c r="C389" s="1" t="s">
        <v>35</v>
      </c>
      <c r="D389" s="1" t="s">
        <v>50</v>
      </c>
      <c r="E389">
        <v>27.8</v>
      </c>
      <c r="F389" s="1" t="s">
        <v>25</v>
      </c>
      <c r="G389" s="1" t="s">
        <v>68</v>
      </c>
      <c r="H389" s="1" t="s">
        <v>32</v>
      </c>
      <c r="I389" s="2">
        <v>45980</v>
      </c>
      <c r="J389" s="2">
        <v>45983</v>
      </c>
      <c r="K389">
        <v>221690</v>
      </c>
      <c r="L389" s="1" t="s">
        <v>44</v>
      </c>
      <c r="M389" s="1" t="s">
        <v>33</v>
      </c>
      <c r="N389" t="s">
        <v>39</v>
      </c>
    </row>
    <row r="390" spans="1:14" x14ac:dyDescent="0.3">
      <c r="A390" s="1" t="s">
        <v>443</v>
      </c>
      <c r="B390">
        <v>34</v>
      </c>
      <c r="C390" s="1" t="s">
        <v>15</v>
      </c>
      <c r="D390" s="1" t="s">
        <v>16</v>
      </c>
      <c r="E390">
        <v>39.6</v>
      </c>
      <c r="F390" s="1" t="s">
        <v>25</v>
      </c>
      <c r="G390" s="1" t="s">
        <v>47</v>
      </c>
      <c r="H390" s="1" t="s">
        <v>19</v>
      </c>
      <c r="I390" s="2">
        <v>45748</v>
      </c>
      <c r="J390" s="2">
        <v>45760</v>
      </c>
      <c r="K390">
        <v>118590</v>
      </c>
      <c r="L390" s="1" t="s">
        <v>44</v>
      </c>
      <c r="M390" s="1" t="s">
        <v>58</v>
      </c>
      <c r="N390" t="s">
        <v>28</v>
      </c>
    </row>
    <row r="391" spans="1:14" x14ac:dyDescent="0.3">
      <c r="A391" s="1" t="s">
        <v>444</v>
      </c>
      <c r="B391">
        <v>63</v>
      </c>
      <c r="C391" s="1" t="s">
        <v>15</v>
      </c>
      <c r="D391" s="1" t="s">
        <v>55</v>
      </c>
      <c r="E391">
        <v>40.6</v>
      </c>
      <c r="F391" s="1" t="s">
        <v>25</v>
      </c>
      <c r="G391" s="1" t="s">
        <v>47</v>
      </c>
      <c r="H391" s="1" t="s">
        <v>27</v>
      </c>
      <c r="I391" s="2">
        <v>45909</v>
      </c>
      <c r="J391" s="2">
        <v>45914</v>
      </c>
      <c r="K391">
        <v>171763</v>
      </c>
      <c r="L391" s="1" t="s">
        <v>20</v>
      </c>
      <c r="M391" s="1" t="s">
        <v>58</v>
      </c>
      <c r="N391" t="s">
        <v>39</v>
      </c>
    </row>
    <row r="392" spans="1:14" x14ac:dyDescent="0.3">
      <c r="A392" s="1" t="s">
        <v>445</v>
      </c>
      <c r="B392">
        <v>79</v>
      </c>
      <c r="C392" s="1" t="s">
        <v>35</v>
      </c>
      <c r="D392" s="1" t="s">
        <v>16</v>
      </c>
      <c r="E392">
        <v>35.299999999999997</v>
      </c>
      <c r="F392" s="1" t="s">
        <v>124</v>
      </c>
      <c r="G392" s="1" t="s">
        <v>47</v>
      </c>
      <c r="H392" s="1" t="s">
        <v>66</v>
      </c>
      <c r="I392" s="2">
        <v>45909</v>
      </c>
      <c r="J392" s="2">
        <v>45916</v>
      </c>
      <c r="K392">
        <v>175988</v>
      </c>
      <c r="L392" s="1" t="s">
        <v>20</v>
      </c>
      <c r="M392" s="1" t="s">
        <v>33</v>
      </c>
      <c r="N392" t="s">
        <v>39</v>
      </c>
    </row>
    <row r="393" spans="1:14" x14ac:dyDescent="0.3">
      <c r="A393" s="1" t="s">
        <v>446</v>
      </c>
      <c r="B393">
        <v>29</v>
      </c>
      <c r="C393" s="1" t="s">
        <v>15</v>
      </c>
      <c r="D393" s="1" t="s">
        <v>24</v>
      </c>
      <c r="E393">
        <v>19.7</v>
      </c>
      <c r="F393" s="1" t="s">
        <v>17</v>
      </c>
      <c r="G393" s="1" t="s">
        <v>62</v>
      </c>
      <c r="H393" s="1" t="s">
        <v>32</v>
      </c>
      <c r="I393" s="2">
        <v>45683</v>
      </c>
      <c r="J393" s="2">
        <v>45691</v>
      </c>
      <c r="K393">
        <v>122337.52842105263</v>
      </c>
      <c r="L393" s="1" t="s">
        <v>44</v>
      </c>
      <c r="M393" s="1" t="s">
        <v>33</v>
      </c>
      <c r="N393" t="s">
        <v>22</v>
      </c>
    </row>
    <row r="394" spans="1:14" x14ac:dyDescent="0.3">
      <c r="A394" s="1" t="s">
        <v>447</v>
      </c>
      <c r="B394">
        <v>32</v>
      </c>
      <c r="C394" s="1" t="s">
        <v>15</v>
      </c>
      <c r="D394" s="1" t="s">
        <v>24</v>
      </c>
      <c r="E394">
        <v>36.1</v>
      </c>
      <c r="F394" s="1" t="s">
        <v>124</v>
      </c>
      <c r="G394" s="1" t="s">
        <v>47</v>
      </c>
      <c r="H394" s="1" t="s">
        <v>43</v>
      </c>
      <c r="I394" s="2">
        <v>45944</v>
      </c>
      <c r="J394" s="2">
        <v>45953</v>
      </c>
      <c r="K394">
        <v>14098</v>
      </c>
      <c r="L394" s="1" t="s">
        <v>44</v>
      </c>
      <c r="M394" s="1" t="s">
        <v>33</v>
      </c>
      <c r="N394" t="s">
        <v>28</v>
      </c>
    </row>
    <row r="395" spans="1:14" x14ac:dyDescent="0.3">
      <c r="A395" s="1" t="s">
        <v>448</v>
      </c>
      <c r="B395">
        <v>33</v>
      </c>
      <c r="C395" s="1" t="s">
        <v>35</v>
      </c>
      <c r="D395" s="1" t="s">
        <v>16</v>
      </c>
      <c r="E395">
        <v>28.4</v>
      </c>
      <c r="F395" s="1" t="s">
        <v>25</v>
      </c>
      <c r="G395" s="1" t="s">
        <v>62</v>
      </c>
      <c r="H395" s="1" t="s">
        <v>38</v>
      </c>
      <c r="I395" s="2">
        <v>45943</v>
      </c>
      <c r="J395" s="2">
        <v>45960</v>
      </c>
      <c r="K395">
        <v>27773</v>
      </c>
      <c r="L395" s="1" t="s">
        <v>20</v>
      </c>
      <c r="M395" s="1" t="s">
        <v>33</v>
      </c>
      <c r="N395" t="s">
        <v>28</v>
      </c>
    </row>
    <row r="396" spans="1:14" x14ac:dyDescent="0.3">
      <c r="A396" s="1" t="s">
        <v>449</v>
      </c>
      <c r="B396">
        <v>85</v>
      </c>
      <c r="C396" s="1" t="s">
        <v>35</v>
      </c>
      <c r="D396" s="1" t="s">
        <v>75</v>
      </c>
      <c r="E396">
        <v>23</v>
      </c>
      <c r="F396" s="1" t="s">
        <v>30</v>
      </c>
      <c r="G396" s="1" t="s">
        <v>26</v>
      </c>
      <c r="H396" s="1" t="s">
        <v>32</v>
      </c>
      <c r="I396" s="2">
        <v>45674</v>
      </c>
      <c r="J396" s="2">
        <v>45691</v>
      </c>
      <c r="K396">
        <v>141793</v>
      </c>
      <c r="L396" s="1" t="s">
        <v>20</v>
      </c>
      <c r="M396" s="1" t="s">
        <v>33</v>
      </c>
      <c r="N396" t="s">
        <v>39</v>
      </c>
    </row>
    <row r="397" spans="1:14" x14ac:dyDescent="0.3">
      <c r="A397" s="1" t="s">
        <v>450</v>
      </c>
      <c r="B397">
        <v>55</v>
      </c>
      <c r="C397" s="1" t="s">
        <v>35</v>
      </c>
      <c r="D397" s="1" t="s">
        <v>24</v>
      </c>
      <c r="E397">
        <v>18.899999999999999</v>
      </c>
      <c r="F397" s="1" t="s">
        <v>37</v>
      </c>
      <c r="G397" s="1" t="s">
        <v>68</v>
      </c>
      <c r="H397" s="1" t="s">
        <v>38</v>
      </c>
      <c r="I397" s="2">
        <v>45988</v>
      </c>
      <c r="J397" s="2">
        <v>46005</v>
      </c>
      <c r="K397">
        <v>122337.52842105263</v>
      </c>
      <c r="L397" s="1" t="s">
        <v>20</v>
      </c>
      <c r="M397" s="1" t="s">
        <v>58</v>
      </c>
      <c r="N397" t="s">
        <v>53</v>
      </c>
    </row>
    <row r="398" spans="1:14" x14ac:dyDescent="0.3">
      <c r="A398" s="1" t="s">
        <v>451</v>
      </c>
      <c r="B398">
        <v>51</v>
      </c>
      <c r="C398" s="1" t="s">
        <v>15</v>
      </c>
      <c r="D398" s="1" t="s">
        <v>41</v>
      </c>
      <c r="E398">
        <v>20</v>
      </c>
      <c r="F398" s="1" t="s">
        <v>17</v>
      </c>
      <c r="G398" s="1" t="s">
        <v>26</v>
      </c>
      <c r="H398" s="1" t="s">
        <v>19</v>
      </c>
      <c r="I398" s="2">
        <v>45997</v>
      </c>
      <c r="J398" s="2">
        <v>46014</v>
      </c>
      <c r="K398">
        <v>171044</v>
      </c>
      <c r="L398" s="1" t="s">
        <v>44</v>
      </c>
      <c r="M398" s="1" t="s">
        <v>33</v>
      </c>
      <c r="N398" t="s">
        <v>53</v>
      </c>
    </row>
    <row r="399" spans="1:14" x14ac:dyDescent="0.3">
      <c r="A399" s="1" t="s">
        <v>452</v>
      </c>
      <c r="B399">
        <v>39</v>
      </c>
      <c r="C399" s="1" t="s">
        <v>15</v>
      </c>
      <c r="D399" s="1" t="s">
        <v>36</v>
      </c>
      <c r="E399">
        <v>30.4</v>
      </c>
      <c r="F399" s="1" t="s">
        <v>42</v>
      </c>
      <c r="G399" s="1" t="s">
        <v>47</v>
      </c>
      <c r="H399" s="1" t="s">
        <v>38</v>
      </c>
      <c r="I399" s="2">
        <v>45976</v>
      </c>
      <c r="J399" s="2">
        <v>45986</v>
      </c>
      <c r="K399">
        <v>161502</v>
      </c>
      <c r="L399" s="1" t="s">
        <v>20</v>
      </c>
      <c r="M399" s="1" t="s">
        <v>58</v>
      </c>
      <c r="N399" t="s">
        <v>28</v>
      </c>
    </row>
    <row r="400" spans="1:14" x14ac:dyDescent="0.3">
      <c r="A400" s="1" t="s">
        <v>453</v>
      </c>
      <c r="B400">
        <v>55</v>
      </c>
      <c r="C400" s="1" t="s">
        <v>15</v>
      </c>
      <c r="D400" s="1" t="s">
        <v>64</v>
      </c>
      <c r="E400">
        <v>40</v>
      </c>
      <c r="F400" s="1" t="s">
        <v>46</v>
      </c>
      <c r="G400" s="1" t="s">
        <v>18</v>
      </c>
      <c r="H400" s="1" t="s">
        <v>66</v>
      </c>
      <c r="I400" s="2">
        <v>45730</v>
      </c>
      <c r="J400" s="2">
        <v>45745</v>
      </c>
      <c r="K400">
        <v>187157</v>
      </c>
      <c r="L400" s="1" t="s">
        <v>20</v>
      </c>
      <c r="M400" s="1" t="s">
        <v>21</v>
      </c>
      <c r="N400" t="s">
        <v>53</v>
      </c>
    </row>
    <row r="401" spans="1:14" x14ac:dyDescent="0.3">
      <c r="A401" s="1" t="s">
        <v>454</v>
      </c>
      <c r="B401">
        <v>54</v>
      </c>
      <c r="C401" s="1" t="s">
        <v>15</v>
      </c>
      <c r="D401" s="1" t="s">
        <v>24</v>
      </c>
      <c r="E401">
        <v>23.9</v>
      </c>
      <c r="F401" s="1" t="s">
        <v>17</v>
      </c>
      <c r="G401" s="1" t="s">
        <v>68</v>
      </c>
      <c r="H401" s="1" t="s">
        <v>66</v>
      </c>
      <c r="I401" s="2">
        <v>45849</v>
      </c>
      <c r="J401" s="2">
        <v>45853</v>
      </c>
      <c r="K401">
        <v>88897</v>
      </c>
      <c r="L401" s="1" t="s">
        <v>44</v>
      </c>
      <c r="M401" s="1" t="s">
        <v>21</v>
      </c>
      <c r="N401" t="s">
        <v>53</v>
      </c>
    </row>
    <row r="402" spans="1:14" x14ac:dyDescent="0.3">
      <c r="A402" s="1" t="s">
        <v>455</v>
      </c>
      <c r="B402">
        <v>33</v>
      </c>
      <c r="C402" s="1" t="s">
        <v>15</v>
      </c>
      <c r="D402" s="1" t="s">
        <v>36</v>
      </c>
      <c r="E402">
        <v>37.799999999999997</v>
      </c>
      <c r="F402" s="1" t="s">
        <v>124</v>
      </c>
      <c r="G402" s="1" t="s">
        <v>26</v>
      </c>
      <c r="H402" s="1" t="s">
        <v>48</v>
      </c>
      <c r="I402" s="2">
        <v>45841</v>
      </c>
      <c r="J402" s="2">
        <v>45860</v>
      </c>
      <c r="K402">
        <v>28172</v>
      </c>
      <c r="L402" s="1" t="s">
        <v>20</v>
      </c>
      <c r="M402" s="1" t="s">
        <v>21</v>
      </c>
      <c r="N402" t="s">
        <v>28</v>
      </c>
    </row>
    <row r="403" spans="1:14" x14ac:dyDescent="0.3">
      <c r="A403" s="1" t="s">
        <v>456</v>
      </c>
      <c r="B403">
        <v>62</v>
      </c>
      <c r="C403" s="1" t="s">
        <v>15</v>
      </c>
      <c r="D403" s="1" t="s">
        <v>16</v>
      </c>
      <c r="E403">
        <v>49.3</v>
      </c>
      <c r="F403" s="1" t="s">
        <v>65</v>
      </c>
      <c r="G403" s="1" t="s">
        <v>68</v>
      </c>
      <c r="H403" s="1" t="s">
        <v>48</v>
      </c>
      <c r="I403" s="2">
        <v>45708</v>
      </c>
      <c r="J403" s="2">
        <v>45719</v>
      </c>
      <c r="K403">
        <v>211004</v>
      </c>
      <c r="L403" s="1" t="s">
        <v>44</v>
      </c>
      <c r="M403" s="1" t="s">
        <v>33</v>
      </c>
      <c r="N403" t="s">
        <v>39</v>
      </c>
    </row>
    <row r="404" spans="1:14" x14ac:dyDescent="0.3">
      <c r="A404" s="1" t="s">
        <v>457</v>
      </c>
      <c r="B404">
        <v>59</v>
      </c>
      <c r="C404" s="1" t="s">
        <v>15</v>
      </c>
      <c r="D404" s="1" t="s">
        <v>75</v>
      </c>
      <c r="E404">
        <v>33.5</v>
      </c>
      <c r="F404" s="1" t="s">
        <v>65</v>
      </c>
      <c r="G404" s="1" t="s">
        <v>62</v>
      </c>
      <c r="H404" s="1" t="s">
        <v>32</v>
      </c>
      <c r="I404" s="2">
        <v>45946</v>
      </c>
      <c r="J404" s="2">
        <v>45966</v>
      </c>
      <c r="K404">
        <v>67151</v>
      </c>
      <c r="L404" s="1" t="s">
        <v>44</v>
      </c>
      <c r="M404" s="1" t="s">
        <v>21</v>
      </c>
      <c r="N404" t="s">
        <v>53</v>
      </c>
    </row>
    <row r="405" spans="1:14" x14ac:dyDescent="0.3">
      <c r="A405" s="1" t="s">
        <v>458</v>
      </c>
      <c r="B405">
        <v>35</v>
      </c>
      <c r="C405" s="1" t="s">
        <v>35</v>
      </c>
      <c r="D405" s="1" t="s">
        <v>64</v>
      </c>
      <c r="E405">
        <v>24.9</v>
      </c>
      <c r="F405" s="1" t="s">
        <v>65</v>
      </c>
      <c r="G405" s="1" t="s">
        <v>31</v>
      </c>
      <c r="H405" s="1" t="s">
        <v>48</v>
      </c>
      <c r="I405" s="2">
        <v>45910</v>
      </c>
      <c r="J405" s="2">
        <v>45914</v>
      </c>
      <c r="K405">
        <v>133414</v>
      </c>
      <c r="L405" s="1" t="s">
        <v>20</v>
      </c>
      <c r="M405" s="1" t="s">
        <v>58</v>
      </c>
      <c r="N405" t="s">
        <v>28</v>
      </c>
    </row>
    <row r="406" spans="1:14" x14ac:dyDescent="0.3">
      <c r="A406" s="1" t="s">
        <v>459</v>
      </c>
      <c r="B406">
        <v>44</v>
      </c>
      <c r="C406" s="1" t="s">
        <v>35</v>
      </c>
      <c r="D406" s="1" t="s">
        <v>24</v>
      </c>
      <c r="E406">
        <v>27.6</v>
      </c>
      <c r="F406" s="1" t="s">
        <v>52</v>
      </c>
      <c r="G406" s="1" t="s">
        <v>68</v>
      </c>
      <c r="H406" s="1" t="s">
        <v>32</v>
      </c>
      <c r="I406" s="2">
        <v>45876</v>
      </c>
      <c r="J406" s="2">
        <v>45894</v>
      </c>
      <c r="K406">
        <v>128997</v>
      </c>
      <c r="L406" s="1" t="s">
        <v>44</v>
      </c>
      <c r="M406" s="1" t="s">
        <v>33</v>
      </c>
      <c r="N406" t="s">
        <v>28</v>
      </c>
    </row>
    <row r="407" spans="1:14" x14ac:dyDescent="0.3">
      <c r="A407" s="1" t="s">
        <v>460</v>
      </c>
      <c r="B407">
        <v>30</v>
      </c>
      <c r="C407" s="1" t="s">
        <v>35</v>
      </c>
      <c r="D407" s="1" t="s">
        <v>36</v>
      </c>
      <c r="E407">
        <v>26.9</v>
      </c>
      <c r="F407" s="1" t="s">
        <v>65</v>
      </c>
      <c r="G407" s="1" t="s">
        <v>31</v>
      </c>
      <c r="H407" s="1" t="s">
        <v>66</v>
      </c>
      <c r="I407" s="2">
        <v>45786</v>
      </c>
      <c r="J407" s="2">
        <v>45789</v>
      </c>
      <c r="K407">
        <v>11042</v>
      </c>
      <c r="L407" s="1" t="s">
        <v>44</v>
      </c>
      <c r="M407" s="1" t="s">
        <v>58</v>
      </c>
      <c r="N407" t="s">
        <v>22</v>
      </c>
    </row>
    <row r="408" spans="1:14" x14ac:dyDescent="0.3">
      <c r="A408" s="1" t="s">
        <v>461</v>
      </c>
      <c r="B408">
        <v>52</v>
      </c>
      <c r="C408" s="1" t="s">
        <v>35</v>
      </c>
      <c r="D408" s="1" t="s">
        <v>55</v>
      </c>
      <c r="E408">
        <v>23.5</v>
      </c>
      <c r="F408" s="1" t="s">
        <v>17</v>
      </c>
      <c r="G408" s="1" t="s">
        <v>31</v>
      </c>
      <c r="H408" s="1" t="s">
        <v>27</v>
      </c>
      <c r="I408" s="2">
        <v>45854</v>
      </c>
      <c r="J408" s="2">
        <v>45862</v>
      </c>
      <c r="K408">
        <v>244973</v>
      </c>
      <c r="L408" s="1" t="s">
        <v>44</v>
      </c>
      <c r="M408" s="1" t="s">
        <v>58</v>
      </c>
      <c r="N408" t="s">
        <v>53</v>
      </c>
    </row>
    <row r="409" spans="1:14" x14ac:dyDescent="0.3">
      <c r="A409" s="1" t="s">
        <v>462</v>
      </c>
      <c r="B409">
        <v>26</v>
      </c>
      <c r="C409" s="1" t="s">
        <v>15</v>
      </c>
      <c r="D409" s="1" t="s">
        <v>24</v>
      </c>
      <c r="E409">
        <v>41.3</v>
      </c>
      <c r="F409" s="1" t="s">
        <v>65</v>
      </c>
      <c r="G409" s="1" t="s">
        <v>62</v>
      </c>
      <c r="H409" s="1" t="s">
        <v>19</v>
      </c>
      <c r="I409" s="2">
        <v>45882</v>
      </c>
      <c r="J409" s="2">
        <v>45888</v>
      </c>
      <c r="K409">
        <v>138618</v>
      </c>
      <c r="L409" s="1" t="s">
        <v>44</v>
      </c>
      <c r="M409" s="1" t="s">
        <v>58</v>
      </c>
      <c r="N409" t="s">
        <v>22</v>
      </c>
    </row>
    <row r="410" spans="1:14" x14ac:dyDescent="0.3">
      <c r="A410" s="1" t="s">
        <v>463</v>
      </c>
      <c r="B410">
        <v>31</v>
      </c>
      <c r="C410" s="1" t="s">
        <v>35</v>
      </c>
      <c r="D410" s="1" t="s">
        <v>41</v>
      </c>
      <c r="E410">
        <v>28.3</v>
      </c>
      <c r="F410" s="1" t="s">
        <v>17</v>
      </c>
      <c r="G410" s="1" t="s">
        <v>18</v>
      </c>
      <c r="H410" s="1" t="s">
        <v>32</v>
      </c>
      <c r="I410" s="2">
        <v>45733</v>
      </c>
      <c r="J410" s="2">
        <v>45739</v>
      </c>
      <c r="K410">
        <v>161214</v>
      </c>
      <c r="L410" s="1" t="s">
        <v>44</v>
      </c>
      <c r="M410" s="1" t="s">
        <v>33</v>
      </c>
      <c r="N410" t="s">
        <v>28</v>
      </c>
    </row>
    <row r="411" spans="1:14" x14ac:dyDescent="0.3">
      <c r="A411" s="1" t="s">
        <v>464</v>
      </c>
      <c r="B411">
        <v>52</v>
      </c>
      <c r="C411" s="1" t="s">
        <v>35</v>
      </c>
      <c r="D411" s="1" t="s">
        <v>16</v>
      </c>
      <c r="E411">
        <v>18.2</v>
      </c>
      <c r="F411" s="1" t="s">
        <v>124</v>
      </c>
      <c r="G411" s="1" t="s">
        <v>18</v>
      </c>
      <c r="H411" s="1" t="s">
        <v>27</v>
      </c>
      <c r="I411" s="2">
        <v>45956</v>
      </c>
      <c r="J411" s="2">
        <v>45973</v>
      </c>
      <c r="K411">
        <v>14330</v>
      </c>
      <c r="L411" s="1" t="s">
        <v>20</v>
      </c>
      <c r="M411" s="1" t="s">
        <v>58</v>
      </c>
      <c r="N411" t="s">
        <v>53</v>
      </c>
    </row>
    <row r="412" spans="1:14" x14ac:dyDescent="0.3">
      <c r="A412" s="1" t="s">
        <v>465</v>
      </c>
      <c r="B412">
        <v>36</v>
      </c>
      <c r="C412" s="1" t="s">
        <v>15</v>
      </c>
      <c r="D412" s="1" t="s">
        <v>75</v>
      </c>
      <c r="E412">
        <v>35.9</v>
      </c>
      <c r="F412" s="1" t="s">
        <v>42</v>
      </c>
      <c r="G412" s="1" t="s">
        <v>26</v>
      </c>
      <c r="H412" s="1" t="s">
        <v>66</v>
      </c>
      <c r="I412" s="2">
        <v>45835</v>
      </c>
      <c r="J412" s="2">
        <v>45845</v>
      </c>
      <c r="K412">
        <v>237713</v>
      </c>
      <c r="L412" s="1" t="s">
        <v>44</v>
      </c>
      <c r="M412" s="1" t="s">
        <v>33</v>
      </c>
      <c r="N412" t="s">
        <v>28</v>
      </c>
    </row>
    <row r="413" spans="1:14" x14ac:dyDescent="0.3">
      <c r="A413" s="1" t="s">
        <v>466</v>
      </c>
      <c r="B413">
        <v>41</v>
      </c>
      <c r="C413" s="1" t="s">
        <v>15</v>
      </c>
      <c r="D413" s="1" t="s">
        <v>24</v>
      </c>
      <c r="E413">
        <v>20</v>
      </c>
      <c r="F413" s="1" t="s">
        <v>25</v>
      </c>
      <c r="G413" s="1" t="s">
        <v>47</v>
      </c>
      <c r="H413" s="1" t="s">
        <v>19</v>
      </c>
      <c r="I413" s="2">
        <v>45975</v>
      </c>
      <c r="J413" s="2">
        <v>45983</v>
      </c>
      <c r="K413">
        <v>206354</v>
      </c>
      <c r="L413" s="1" t="s">
        <v>44</v>
      </c>
      <c r="M413" s="1" t="s">
        <v>33</v>
      </c>
      <c r="N413" t="s">
        <v>28</v>
      </c>
    </row>
    <row r="414" spans="1:14" x14ac:dyDescent="0.3">
      <c r="A414" s="1" t="s">
        <v>467</v>
      </c>
      <c r="B414">
        <v>78</v>
      </c>
      <c r="C414" s="1" t="s">
        <v>15</v>
      </c>
      <c r="D414" s="1" t="s">
        <v>55</v>
      </c>
      <c r="E414">
        <v>32</v>
      </c>
      <c r="F414" s="1" t="s">
        <v>37</v>
      </c>
      <c r="G414" s="1" t="s">
        <v>31</v>
      </c>
      <c r="H414" s="1" t="s">
        <v>19</v>
      </c>
      <c r="I414" s="2">
        <v>45666</v>
      </c>
      <c r="J414" s="2">
        <v>45669</v>
      </c>
      <c r="K414">
        <v>122337.52842105263</v>
      </c>
      <c r="L414" s="1" t="s">
        <v>44</v>
      </c>
      <c r="M414" s="1" t="s">
        <v>21</v>
      </c>
      <c r="N414" t="s">
        <v>39</v>
      </c>
    </row>
    <row r="415" spans="1:14" x14ac:dyDescent="0.3">
      <c r="A415" s="1" t="s">
        <v>468</v>
      </c>
      <c r="B415">
        <v>38</v>
      </c>
      <c r="C415" s="1" t="s">
        <v>35</v>
      </c>
      <c r="D415" s="1" t="s">
        <v>36</v>
      </c>
      <c r="E415">
        <v>41.3</v>
      </c>
      <c r="F415" s="1" t="s">
        <v>46</v>
      </c>
      <c r="G415" s="1" t="s">
        <v>31</v>
      </c>
      <c r="H415" s="1" t="s">
        <v>43</v>
      </c>
      <c r="I415" s="2">
        <v>45871</v>
      </c>
      <c r="J415" s="2">
        <v>45878</v>
      </c>
      <c r="K415">
        <v>122337.52842105263</v>
      </c>
      <c r="L415" s="1" t="s">
        <v>44</v>
      </c>
      <c r="M415" s="1" t="s">
        <v>33</v>
      </c>
      <c r="N415" t="s">
        <v>28</v>
      </c>
    </row>
    <row r="416" spans="1:14" x14ac:dyDescent="0.3">
      <c r="A416" s="1" t="s">
        <v>469</v>
      </c>
      <c r="B416">
        <v>43</v>
      </c>
      <c r="C416" s="1" t="s">
        <v>35</v>
      </c>
      <c r="D416" s="1" t="s">
        <v>55</v>
      </c>
      <c r="E416">
        <v>21.7</v>
      </c>
      <c r="F416" s="1" t="s">
        <v>65</v>
      </c>
      <c r="G416" s="1" t="s">
        <v>18</v>
      </c>
      <c r="H416" s="1" t="s">
        <v>38</v>
      </c>
      <c r="I416" s="2">
        <v>45963</v>
      </c>
      <c r="J416" s="2">
        <v>45964</v>
      </c>
      <c r="K416">
        <v>153173</v>
      </c>
      <c r="L416" s="1" t="s">
        <v>44</v>
      </c>
      <c r="M416" s="1" t="s">
        <v>58</v>
      </c>
      <c r="N416" t="s">
        <v>28</v>
      </c>
    </row>
    <row r="417" spans="1:14" x14ac:dyDescent="0.3">
      <c r="A417" s="1" t="s">
        <v>470</v>
      </c>
      <c r="B417">
        <v>64</v>
      </c>
      <c r="C417" s="1" t="s">
        <v>35</v>
      </c>
      <c r="D417" s="1" t="s">
        <v>41</v>
      </c>
      <c r="E417">
        <v>31.2</v>
      </c>
      <c r="F417" s="1" t="s">
        <v>25</v>
      </c>
      <c r="G417" s="1" t="s">
        <v>47</v>
      </c>
      <c r="H417" s="1" t="s">
        <v>19</v>
      </c>
      <c r="I417" s="2">
        <v>45751</v>
      </c>
      <c r="J417" s="2">
        <v>45755</v>
      </c>
      <c r="K417">
        <v>207965</v>
      </c>
      <c r="L417" s="1" t="s">
        <v>44</v>
      </c>
      <c r="M417" s="1" t="s">
        <v>58</v>
      </c>
      <c r="N417" t="s">
        <v>39</v>
      </c>
    </row>
    <row r="418" spans="1:14" x14ac:dyDescent="0.3">
      <c r="A418" s="1" t="s">
        <v>471</v>
      </c>
      <c r="B418">
        <v>19</v>
      </c>
      <c r="C418" s="1" t="s">
        <v>15</v>
      </c>
      <c r="D418" s="1" t="s">
        <v>64</v>
      </c>
      <c r="E418">
        <v>22</v>
      </c>
      <c r="F418" s="1" t="s">
        <v>42</v>
      </c>
      <c r="G418" s="1" t="s">
        <v>26</v>
      </c>
      <c r="H418" s="1" t="s">
        <v>48</v>
      </c>
      <c r="I418" s="2">
        <v>45700</v>
      </c>
      <c r="J418" s="2">
        <v>45716</v>
      </c>
      <c r="K418">
        <v>167506</v>
      </c>
      <c r="L418" s="1" t="s">
        <v>20</v>
      </c>
      <c r="M418" s="1" t="s">
        <v>21</v>
      </c>
      <c r="N418" t="s">
        <v>22</v>
      </c>
    </row>
    <row r="419" spans="1:14" x14ac:dyDescent="0.3">
      <c r="A419" s="1" t="s">
        <v>472</v>
      </c>
      <c r="B419">
        <v>37</v>
      </c>
      <c r="C419" s="1" t="s">
        <v>35</v>
      </c>
      <c r="D419" s="1" t="s">
        <v>64</v>
      </c>
      <c r="E419">
        <v>22.7</v>
      </c>
      <c r="F419" s="1" t="s">
        <v>30</v>
      </c>
      <c r="G419" s="1" t="s">
        <v>47</v>
      </c>
      <c r="H419" s="1" t="s">
        <v>32</v>
      </c>
      <c r="I419" s="2">
        <v>45771</v>
      </c>
      <c r="J419" s="2">
        <v>45781</v>
      </c>
      <c r="K419">
        <v>197398</v>
      </c>
      <c r="L419" s="1" t="s">
        <v>44</v>
      </c>
      <c r="M419" s="1" t="s">
        <v>33</v>
      </c>
      <c r="N419" t="s">
        <v>28</v>
      </c>
    </row>
    <row r="420" spans="1:14" x14ac:dyDescent="0.3">
      <c r="A420" s="1" t="s">
        <v>473</v>
      </c>
      <c r="B420">
        <v>52</v>
      </c>
      <c r="C420" s="1" t="s">
        <v>35</v>
      </c>
      <c r="D420" s="1" t="s">
        <v>41</v>
      </c>
      <c r="E420">
        <v>21.2</v>
      </c>
      <c r="F420" s="1" t="s">
        <v>30</v>
      </c>
      <c r="G420" s="1" t="s">
        <v>68</v>
      </c>
      <c r="H420" s="1" t="s">
        <v>43</v>
      </c>
      <c r="I420" s="2">
        <v>45829</v>
      </c>
      <c r="J420" s="2">
        <v>45830</v>
      </c>
      <c r="K420">
        <v>107763</v>
      </c>
      <c r="L420" s="1" t="s">
        <v>44</v>
      </c>
      <c r="M420" s="1" t="s">
        <v>21</v>
      </c>
      <c r="N420" t="s">
        <v>53</v>
      </c>
    </row>
    <row r="421" spans="1:14" x14ac:dyDescent="0.3">
      <c r="A421" s="1" t="s">
        <v>474</v>
      </c>
      <c r="B421">
        <v>20</v>
      </c>
      <c r="C421" s="1" t="s">
        <v>15</v>
      </c>
      <c r="D421" s="1" t="s">
        <v>36</v>
      </c>
      <c r="E421">
        <v>24.6</v>
      </c>
      <c r="F421" s="1" t="s">
        <v>42</v>
      </c>
      <c r="G421" s="1" t="s">
        <v>18</v>
      </c>
      <c r="H421" s="1" t="s">
        <v>43</v>
      </c>
      <c r="I421" s="2">
        <v>45913</v>
      </c>
      <c r="J421" s="2">
        <v>45914</v>
      </c>
      <c r="K421">
        <v>68279</v>
      </c>
      <c r="L421" s="1" t="s">
        <v>44</v>
      </c>
      <c r="M421" s="1" t="s">
        <v>33</v>
      </c>
      <c r="N421" t="s">
        <v>22</v>
      </c>
    </row>
    <row r="422" spans="1:14" x14ac:dyDescent="0.3">
      <c r="A422" s="1" t="s">
        <v>475</v>
      </c>
      <c r="B422">
        <v>32</v>
      </c>
      <c r="C422" s="1" t="s">
        <v>35</v>
      </c>
      <c r="D422" s="1" t="s">
        <v>41</v>
      </c>
      <c r="E422">
        <v>27.1</v>
      </c>
      <c r="F422" s="1" t="s">
        <v>52</v>
      </c>
      <c r="G422" s="1" t="s">
        <v>18</v>
      </c>
      <c r="H422" s="1" t="s">
        <v>32</v>
      </c>
      <c r="I422" s="2">
        <v>45786</v>
      </c>
      <c r="J422" s="2">
        <v>45797</v>
      </c>
      <c r="K422">
        <v>187336</v>
      </c>
      <c r="L422" s="1" t="s">
        <v>20</v>
      </c>
      <c r="M422" s="1" t="s">
        <v>21</v>
      </c>
      <c r="N422" t="s">
        <v>28</v>
      </c>
    </row>
    <row r="423" spans="1:14" x14ac:dyDescent="0.3">
      <c r="A423" s="1" t="s">
        <v>476</v>
      </c>
      <c r="B423">
        <v>80</v>
      </c>
      <c r="C423" s="1" t="s">
        <v>35</v>
      </c>
      <c r="D423" s="1" t="s">
        <v>75</v>
      </c>
      <c r="E423">
        <v>18.100000000000001</v>
      </c>
      <c r="F423" s="1" t="s">
        <v>46</v>
      </c>
      <c r="G423" s="1" t="s">
        <v>47</v>
      </c>
      <c r="H423" s="1" t="s">
        <v>32</v>
      </c>
      <c r="I423" s="2">
        <v>45976</v>
      </c>
      <c r="J423" s="2">
        <v>45988</v>
      </c>
      <c r="K423">
        <v>81734</v>
      </c>
      <c r="L423" s="1" t="s">
        <v>20</v>
      </c>
      <c r="M423" s="1" t="s">
        <v>58</v>
      </c>
      <c r="N423" t="s">
        <v>39</v>
      </c>
    </row>
    <row r="424" spans="1:14" x14ac:dyDescent="0.3">
      <c r="A424" s="1" t="s">
        <v>477</v>
      </c>
      <c r="B424">
        <v>79</v>
      </c>
      <c r="C424" s="1" t="s">
        <v>35</v>
      </c>
      <c r="D424" s="1" t="s">
        <v>36</v>
      </c>
      <c r="E424">
        <v>27.1</v>
      </c>
      <c r="F424" s="1" t="s">
        <v>25</v>
      </c>
      <c r="G424" s="1" t="s">
        <v>62</v>
      </c>
      <c r="H424" s="1" t="s">
        <v>38</v>
      </c>
      <c r="I424" s="2">
        <v>45659</v>
      </c>
      <c r="J424" s="2">
        <v>45670</v>
      </c>
      <c r="K424">
        <v>8343</v>
      </c>
      <c r="L424" s="1" t="s">
        <v>44</v>
      </c>
      <c r="M424" s="1" t="s">
        <v>58</v>
      </c>
      <c r="N424" t="s">
        <v>39</v>
      </c>
    </row>
    <row r="425" spans="1:14" x14ac:dyDescent="0.3">
      <c r="A425" s="1" t="s">
        <v>478</v>
      </c>
      <c r="B425">
        <v>48</v>
      </c>
      <c r="C425" s="1" t="s">
        <v>35</v>
      </c>
      <c r="D425" s="1" t="s">
        <v>64</v>
      </c>
      <c r="E425">
        <v>21</v>
      </c>
      <c r="F425" s="1" t="s">
        <v>25</v>
      </c>
      <c r="G425" s="1" t="s">
        <v>62</v>
      </c>
      <c r="H425" s="1" t="s">
        <v>66</v>
      </c>
      <c r="I425" s="2">
        <v>45692</v>
      </c>
      <c r="J425" s="2">
        <v>45706</v>
      </c>
      <c r="K425">
        <v>17389</v>
      </c>
      <c r="L425" s="1" t="s">
        <v>20</v>
      </c>
      <c r="M425" s="1" t="s">
        <v>58</v>
      </c>
      <c r="N425" t="s">
        <v>53</v>
      </c>
    </row>
    <row r="426" spans="1:14" x14ac:dyDescent="0.3">
      <c r="A426" s="1" t="s">
        <v>479</v>
      </c>
      <c r="B426">
        <v>68</v>
      </c>
      <c r="C426" s="1" t="s">
        <v>35</v>
      </c>
      <c r="D426" s="1" t="s">
        <v>55</v>
      </c>
      <c r="E426">
        <v>28.7</v>
      </c>
      <c r="F426" s="1" t="s">
        <v>17</v>
      </c>
      <c r="G426" s="1" t="s">
        <v>26</v>
      </c>
      <c r="H426" s="1" t="s">
        <v>27</v>
      </c>
      <c r="I426" s="2">
        <v>45940</v>
      </c>
      <c r="J426" s="2">
        <v>45941</v>
      </c>
      <c r="K426">
        <v>106803</v>
      </c>
      <c r="L426" s="1" t="s">
        <v>44</v>
      </c>
      <c r="M426" s="1" t="s">
        <v>21</v>
      </c>
      <c r="N426" t="s">
        <v>39</v>
      </c>
    </row>
    <row r="427" spans="1:14" x14ac:dyDescent="0.3">
      <c r="A427" s="1" t="s">
        <v>480</v>
      </c>
      <c r="B427">
        <v>25</v>
      </c>
      <c r="C427" s="1" t="s">
        <v>35</v>
      </c>
      <c r="D427" s="1" t="s">
        <v>75</v>
      </c>
      <c r="E427">
        <v>39.9</v>
      </c>
      <c r="F427" s="1" t="s">
        <v>65</v>
      </c>
      <c r="G427" s="1" t="s">
        <v>68</v>
      </c>
      <c r="H427" s="1" t="s">
        <v>19</v>
      </c>
      <c r="I427" s="2">
        <v>46015</v>
      </c>
      <c r="J427" s="2">
        <v>46017</v>
      </c>
      <c r="K427">
        <v>69505</v>
      </c>
      <c r="L427" s="1" t="s">
        <v>20</v>
      </c>
      <c r="M427" s="1" t="s">
        <v>21</v>
      </c>
      <c r="N427" t="s">
        <v>22</v>
      </c>
    </row>
    <row r="428" spans="1:14" x14ac:dyDescent="0.3">
      <c r="A428" s="1" t="s">
        <v>481</v>
      </c>
      <c r="B428">
        <v>65</v>
      </c>
      <c r="C428" s="1" t="s">
        <v>35</v>
      </c>
      <c r="D428" s="1" t="s">
        <v>75</v>
      </c>
      <c r="E428">
        <v>16.600000000000001</v>
      </c>
      <c r="F428" s="1" t="s">
        <v>42</v>
      </c>
      <c r="G428" s="1" t="s">
        <v>68</v>
      </c>
      <c r="H428" s="1" t="s">
        <v>48</v>
      </c>
      <c r="I428" s="2">
        <v>45982</v>
      </c>
      <c r="J428" s="2">
        <v>45994</v>
      </c>
      <c r="K428">
        <v>54726</v>
      </c>
      <c r="L428" s="1" t="s">
        <v>20</v>
      </c>
      <c r="M428" s="1" t="s">
        <v>58</v>
      </c>
      <c r="N428" t="s">
        <v>39</v>
      </c>
    </row>
    <row r="429" spans="1:14" x14ac:dyDescent="0.3">
      <c r="A429" s="1" t="s">
        <v>482</v>
      </c>
      <c r="B429">
        <v>85</v>
      </c>
      <c r="C429" s="1" t="s">
        <v>15</v>
      </c>
      <c r="D429" s="1" t="s">
        <v>75</v>
      </c>
      <c r="E429">
        <v>25.3</v>
      </c>
      <c r="F429" s="1" t="s">
        <v>52</v>
      </c>
      <c r="G429" s="1" t="s">
        <v>47</v>
      </c>
      <c r="H429" s="1" t="s">
        <v>66</v>
      </c>
      <c r="I429" s="2">
        <v>45783</v>
      </c>
      <c r="J429" s="2">
        <v>45798</v>
      </c>
      <c r="K429">
        <v>48189</v>
      </c>
      <c r="L429" s="1" t="s">
        <v>44</v>
      </c>
      <c r="M429" s="1" t="s">
        <v>58</v>
      </c>
      <c r="N429" t="s">
        <v>39</v>
      </c>
    </row>
    <row r="430" spans="1:14" x14ac:dyDescent="0.3">
      <c r="A430" s="1" t="s">
        <v>483</v>
      </c>
      <c r="B430">
        <v>72</v>
      </c>
      <c r="C430" s="1" t="s">
        <v>35</v>
      </c>
      <c r="D430" s="1" t="s">
        <v>36</v>
      </c>
      <c r="E430">
        <v>18</v>
      </c>
      <c r="F430" s="1" t="s">
        <v>30</v>
      </c>
      <c r="G430" s="1" t="s">
        <v>62</v>
      </c>
      <c r="H430" s="1" t="s">
        <v>19</v>
      </c>
      <c r="I430" s="2">
        <v>45661</v>
      </c>
      <c r="J430" s="2">
        <v>45664</v>
      </c>
      <c r="K430">
        <v>242387</v>
      </c>
      <c r="L430" s="1" t="s">
        <v>20</v>
      </c>
      <c r="M430" s="1" t="s">
        <v>58</v>
      </c>
      <c r="N430" t="s">
        <v>39</v>
      </c>
    </row>
    <row r="431" spans="1:14" x14ac:dyDescent="0.3">
      <c r="A431" s="1" t="s">
        <v>484</v>
      </c>
      <c r="B431">
        <v>29</v>
      </c>
      <c r="C431" s="1" t="s">
        <v>35</v>
      </c>
      <c r="D431" s="1" t="s">
        <v>55</v>
      </c>
      <c r="E431">
        <v>16.7</v>
      </c>
      <c r="F431" s="1" t="s">
        <v>46</v>
      </c>
      <c r="G431" s="1" t="s">
        <v>26</v>
      </c>
      <c r="H431" s="1" t="s">
        <v>19</v>
      </c>
      <c r="I431" s="2">
        <v>45912</v>
      </c>
      <c r="J431" s="2">
        <v>45925</v>
      </c>
      <c r="K431">
        <v>15832</v>
      </c>
      <c r="L431" s="1" t="s">
        <v>20</v>
      </c>
      <c r="M431" s="1" t="s">
        <v>58</v>
      </c>
      <c r="N431" t="s">
        <v>22</v>
      </c>
    </row>
    <row r="432" spans="1:14" x14ac:dyDescent="0.3">
      <c r="A432" s="1" t="s">
        <v>485</v>
      </c>
      <c r="B432">
        <v>40</v>
      </c>
      <c r="C432" s="1" t="s">
        <v>15</v>
      </c>
      <c r="D432" s="1" t="s">
        <v>16</v>
      </c>
      <c r="E432">
        <v>15.1</v>
      </c>
      <c r="F432" s="1" t="s">
        <v>52</v>
      </c>
      <c r="G432" s="1" t="s">
        <v>18</v>
      </c>
      <c r="H432" s="1" t="s">
        <v>48</v>
      </c>
      <c r="I432" s="2">
        <v>45780</v>
      </c>
      <c r="J432" s="2">
        <v>45795</v>
      </c>
      <c r="K432">
        <v>20315</v>
      </c>
      <c r="L432" s="1" t="s">
        <v>20</v>
      </c>
      <c r="M432" s="1" t="s">
        <v>58</v>
      </c>
      <c r="N432" t="s">
        <v>28</v>
      </c>
    </row>
    <row r="433" spans="1:14" x14ac:dyDescent="0.3">
      <c r="A433" s="1" t="s">
        <v>486</v>
      </c>
      <c r="B433">
        <v>61</v>
      </c>
      <c r="C433" s="1" t="s">
        <v>35</v>
      </c>
      <c r="D433" s="1" t="s">
        <v>41</v>
      </c>
      <c r="E433">
        <v>48.8</v>
      </c>
      <c r="F433" s="1" t="s">
        <v>46</v>
      </c>
      <c r="G433" s="1" t="s">
        <v>31</v>
      </c>
      <c r="H433" s="1" t="s">
        <v>19</v>
      </c>
      <c r="I433" s="2">
        <v>45782</v>
      </c>
      <c r="J433" s="2">
        <v>45799</v>
      </c>
      <c r="K433">
        <v>197643</v>
      </c>
      <c r="L433" s="1" t="s">
        <v>44</v>
      </c>
      <c r="M433" s="1" t="s">
        <v>33</v>
      </c>
      <c r="N433" t="s">
        <v>39</v>
      </c>
    </row>
    <row r="434" spans="1:14" x14ac:dyDescent="0.3">
      <c r="A434" s="1" t="s">
        <v>487</v>
      </c>
      <c r="B434">
        <v>37</v>
      </c>
      <c r="C434" s="1" t="s">
        <v>15</v>
      </c>
      <c r="D434" s="1" t="s">
        <v>64</v>
      </c>
      <c r="E434">
        <v>33.200000000000003</v>
      </c>
      <c r="F434" s="1" t="s">
        <v>42</v>
      </c>
      <c r="G434" s="1" t="s">
        <v>31</v>
      </c>
      <c r="H434" s="1" t="s">
        <v>19</v>
      </c>
      <c r="I434" s="2">
        <v>45674</v>
      </c>
      <c r="J434" s="2">
        <v>45682</v>
      </c>
      <c r="K434">
        <v>57393</v>
      </c>
      <c r="L434" s="1" t="s">
        <v>20</v>
      </c>
      <c r="M434" s="1" t="s">
        <v>33</v>
      </c>
      <c r="N434" t="s">
        <v>28</v>
      </c>
    </row>
    <row r="435" spans="1:14" x14ac:dyDescent="0.3">
      <c r="A435" s="1" t="s">
        <v>488</v>
      </c>
      <c r="B435">
        <v>85</v>
      </c>
      <c r="C435" s="1" t="s">
        <v>35</v>
      </c>
      <c r="D435" s="1" t="s">
        <v>55</v>
      </c>
      <c r="E435">
        <v>28.2</v>
      </c>
      <c r="F435" s="1" t="s">
        <v>52</v>
      </c>
      <c r="G435" s="1" t="s">
        <v>68</v>
      </c>
      <c r="H435" s="1" t="s">
        <v>38</v>
      </c>
      <c r="I435" s="2">
        <v>45907</v>
      </c>
      <c r="J435" s="2">
        <v>45916</v>
      </c>
      <c r="K435">
        <v>215729</v>
      </c>
      <c r="L435" s="1" t="s">
        <v>20</v>
      </c>
      <c r="M435" s="1" t="s">
        <v>58</v>
      </c>
      <c r="N435" t="s">
        <v>39</v>
      </c>
    </row>
    <row r="436" spans="1:14" x14ac:dyDescent="0.3">
      <c r="A436" s="1" t="s">
        <v>489</v>
      </c>
      <c r="B436">
        <v>52</v>
      </c>
      <c r="C436" s="1" t="s">
        <v>15</v>
      </c>
      <c r="D436" s="1" t="s">
        <v>64</v>
      </c>
      <c r="E436">
        <v>13.7</v>
      </c>
      <c r="F436" s="1" t="s">
        <v>37</v>
      </c>
      <c r="G436" s="1" t="s">
        <v>62</v>
      </c>
      <c r="H436" s="1" t="s">
        <v>66</v>
      </c>
      <c r="I436" s="2">
        <v>45776</v>
      </c>
      <c r="J436" s="2">
        <v>45786</v>
      </c>
      <c r="K436">
        <v>114370</v>
      </c>
      <c r="L436" s="1" t="s">
        <v>44</v>
      </c>
      <c r="M436" s="1" t="s">
        <v>21</v>
      </c>
      <c r="N436" t="s">
        <v>53</v>
      </c>
    </row>
    <row r="437" spans="1:14" x14ac:dyDescent="0.3">
      <c r="A437" s="1" t="s">
        <v>490</v>
      </c>
      <c r="B437">
        <v>46</v>
      </c>
      <c r="C437" s="1" t="s">
        <v>35</v>
      </c>
      <c r="D437" s="1" t="s">
        <v>55</v>
      </c>
      <c r="E437">
        <v>31</v>
      </c>
      <c r="F437" s="1" t="s">
        <v>46</v>
      </c>
      <c r="G437" s="1" t="s">
        <v>62</v>
      </c>
      <c r="H437" s="1" t="s">
        <v>19</v>
      </c>
      <c r="I437" s="2">
        <v>45881</v>
      </c>
      <c r="J437" s="2">
        <v>45898</v>
      </c>
      <c r="K437">
        <v>175664</v>
      </c>
      <c r="L437" s="1" t="s">
        <v>44</v>
      </c>
      <c r="M437" s="1" t="s">
        <v>33</v>
      </c>
      <c r="N437" t="s">
        <v>53</v>
      </c>
    </row>
    <row r="438" spans="1:14" x14ac:dyDescent="0.3">
      <c r="A438" s="1" t="s">
        <v>491</v>
      </c>
      <c r="B438">
        <v>21</v>
      </c>
      <c r="C438" s="1" t="s">
        <v>35</v>
      </c>
      <c r="D438" s="1" t="s">
        <v>24</v>
      </c>
      <c r="E438">
        <v>26.6</v>
      </c>
      <c r="F438" s="1" t="s">
        <v>42</v>
      </c>
      <c r="G438" s="1" t="s">
        <v>62</v>
      </c>
      <c r="H438" s="1" t="s">
        <v>27</v>
      </c>
      <c r="I438" s="2">
        <v>45851</v>
      </c>
      <c r="J438" s="2">
        <v>45854</v>
      </c>
      <c r="K438">
        <v>232688</v>
      </c>
      <c r="L438" s="1" t="s">
        <v>44</v>
      </c>
      <c r="M438" s="1" t="s">
        <v>33</v>
      </c>
      <c r="N438" t="s">
        <v>22</v>
      </c>
    </row>
    <row r="439" spans="1:14" x14ac:dyDescent="0.3">
      <c r="A439" s="1" t="s">
        <v>492</v>
      </c>
      <c r="B439">
        <v>62</v>
      </c>
      <c r="C439" s="1" t="s">
        <v>35</v>
      </c>
      <c r="D439" s="1" t="s">
        <v>55</v>
      </c>
      <c r="E439">
        <v>20.6</v>
      </c>
      <c r="F439" s="1" t="s">
        <v>52</v>
      </c>
      <c r="G439" s="1" t="s">
        <v>47</v>
      </c>
      <c r="H439" s="1" t="s">
        <v>66</v>
      </c>
      <c r="I439" s="2">
        <v>46013</v>
      </c>
      <c r="J439" s="2">
        <v>46033</v>
      </c>
      <c r="K439">
        <v>174237</v>
      </c>
      <c r="L439" s="1" t="s">
        <v>20</v>
      </c>
      <c r="M439" s="1" t="s">
        <v>58</v>
      </c>
      <c r="N439" t="s">
        <v>39</v>
      </c>
    </row>
    <row r="440" spans="1:14" x14ac:dyDescent="0.3">
      <c r="A440" s="1" t="s">
        <v>493</v>
      </c>
      <c r="B440">
        <v>83</v>
      </c>
      <c r="C440" s="1" t="s">
        <v>35</v>
      </c>
      <c r="D440" s="1" t="s">
        <v>64</v>
      </c>
      <c r="E440">
        <v>32.799999999999997</v>
      </c>
      <c r="F440" s="1" t="s">
        <v>52</v>
      </c>
      <c r="G440" s="1" t="s">
        <v>62</v>
      </c>
      <c r="H440" s="1" t="s">
        <v>43</v>
      </c>
      <c r="I440" s="2">
        <v>45738</v>
      </c>
      <c r="J440" s="2">
        <v>45754</v>
      </c>
      <c r="K440">
        <v>197537</v>
      </c>
      <c r="L440" s="1" t="s">
        <v>20</v>
      </c>
      <c r="M440" s="1" t="s">
        <v>21</v>
      </c>
      <c r="N440" t="s">
        <v>39</v>
      </c>
    </row>
    <row r="441" spans="1:14" x14ac:dyDescent="0.3">
      <c r="A441" s="1" t="s">
        <v>494</v>
      </c>
      <c r="B441">
        <v>23</v>
      </c>
      <c r="C441" s="1" t="s">
        <v>35</v>
      </c>
      <c r="D441" s="1" t="s">
        <v>16</v>
      </c>
      <c r="E441">
        <v>19.2</v>
      </c>
      <c r="F441" s="1" t="s">
        <v>37</v>
      </c>
      <c r="G441" s="1" t="s">
        <v>18</v>
      </c>
      <c r="H441" s="1" t="s">
        <v>38</v>
      </c>
      <c r="I441" s="2">
        <v>45737</v>
      </c>
      <c r="J441" s="2">
        <v>45744</v>
      </c>
      <c r="K441">
        <v>122337.52842105263</v>
      </c>
      <c r="L441" s="1" t="s">
        <v>44</v>
      </c>
      <c r="M441" s="1" t="s">
        <v>58</v>
      </c>
      <c r="N441" t="s">
        <v>22</v>
      </c>
    </row>
    <row r="442" spans="1:14" x14ac:dyDescent="0.3">
      <c r="A442" s="1" t="s">
        <v>495</v>
      </c>
      <c r="B442">
        <v>47</v>
      </c>
      <c r="C442" s="1" t="s">
        <v>15</v>
      </c>
      <c r="D442" s="1" t="s">
        <v>41</v>
      </c>
      <c r="E442">
        <v>26.1</v>
      </c>
      <c r="F442" s="1" t="s">
        <v>46</v>
      </c>
      <c r="G442" s="1" t="s">
        <v>47</v>
      </c>
      <c r="H442" s="1" t="s">
        <v>27</v>
      </c>
      <c r="I442" s="2">
        <v>45711</v>
      </c>
      <c r="J442" s="2">
        <v>45727</v>
      </c>
      <c r="K442">
        <v>43341</v>
      </c>
      <c r="L442" s="1" t="s">
        <v>20</v>
      </c>
      <c r="M442" s="1" t="s">
        <v>58</v>
      </c>
      <c r="N442" t="s">
        <v>53</v>
      </c>
    </row>
    <row r="443" spans="1:14" x14ac:dyDescent="0.3">
      <c r="A443" s="1" t="s">
        <v>496</v>
      </c>
      <c r="B443">
        <v>58</v>
      </c>
      <c r="C443" s="1" t="s">
        <v>35</v>
      </c>
      <c r="D443" s="1" t="s">
        <v>55</v>
      </c>
      <c r="E443">
        <v>17.399999999999999</v>
      </c>
      <c r="F443" s="1" t="s">
        <v>42</v>
      </c>
      <c r="G443" s="1" t="s">
        <v>62</v>
      </c>
      <c r="H443" s="1" t="s">
        <v>48</v>
      </c>
      <c r="I443" s="2">
        <v>45929</v>
      </c>
      <c r="J443" s="2">
        <v>45949</v>
      </c>
      <c r="K443">
        <v>131919</v>
      </c>
      <c r="L443" s="1" t="s">
        <v>20</v>
      </c>
      <c r="M443" s="1" t="s">
        <v>21</v>
      </c>
      <c r="N443" t="s">
        <v>53</v>
      </c>
    </row>
    <row r="444" spans="1:14" x14ac:dyDescent="0.3">
      <c r="A444" s="1" t="s">
        <v>497</v>
      </c>
      <c r="B444">
        <v>25</v>
      </c>
      <c r="C444" s="1" t="s">
        <v>15</v>
      </c>
      <c r="D444" s="1" t="s">
        <v>16</v>
      </c>
      <c r="E444">
        <v>20.399999999999999</v>
      </c>
      <c r="F444" s="1" t="s">
        <v>37</v>
      </c>
      <c r="G444" s="1" t="s">
        <v>62</v>
      </c>
      <c r="H444" s="1" t="s">
        <v>19</v>
      </c>
      <c r="I444" s="2">
        <v>45821</v>
      </c>
      <c r="J444" s="2">
        <v>45828</v>
      </c>
      <c r="K444">
        <v>89788</v>
      </c>
      <c r="L444" s="1" t="s">
        <v>44</v>
      </c>
      <c r="M444" s="1" t="s">
        <v>33</v>
      </c>
      <c r="N444" t="s">
        <v>22</v>
      </c>
    </row>
    <row r="445" spans="1:14" x14ac:dyDescent="0.3">
      <c r="A445" s="1" t="s">
        <v>498</v>
      </c>
      <c r="B445">
        <v>33</v>
      </c>
      <c r="C445" s="1" t="s">
        <v>15</v>
      </c>
      <c r="D445" s="1" t="s">
        <v>55</v>
      </c>
      <c r="E445">
        <v>54.3</v>
      </c>
      <c r="F445" s="1" t="s">
        <v>30</v>
      </c>
      <c r="G445" s="1" t="s">
        <v>68</v>
      </c>
      <c r="H445" s="1" t="s">
        <v>43</v>
      </c>
      <c r="I445" s="2">
        <v>45661</v>
      </c>
      <c r="J445" s="2">
        <v>45668</v>
      </c>
      <c r="K445">
        <v>192186</v>
      </c>
      <c r="L445" s="1" t="s">
        <v>20</v>
      </c>
      <c r="M445" s="1" t="s">
        <v>33</v>
      </c>
      <c r="N445" t="s">
        <v>28</v>
      </c>
    </row>
    <row r="446" spans="1:14" x14ac:dyDescent="0.3">
      <c r="A446" s="1" t="s">
        <v>499</v>
      </c>
      <c r="B446">
        <v>18</v>
      </c>
      <c r="C446" s="1" t="s">
        <v>15</v>
      </c>
      <c r="D446" s="1" t="s">
        <v>75</v>
      </c>
      <c r="E446">
        <v>33.299999999999997</v>
      </c>
      <c r="F446" s="1" t="s">
        <v>46</v>
      </c>
      <c r="G446" s="1" t="s">
        <v>31</v>
      </c>
      <c r="H446" s="1" t="s">
        <v>38</v>
      </c>
      <c r="I446" s="2">
        <v>45992</v>
      </c>
      <c r="J446" s="2">
        <v>46002</v>
      </c>
      <c r="K446">
        <v>134983</v>
      </c>
      <c r="L446" s="1" t="s">
        <v>20</v>
      </c>
      <c r="M446" s="1" t="s">
        <v>21</v>
      </c>
      <c r="N446" t="s">
        <v>22</v>
      </c>
    </row>
    <row r="447" spans="1:14" x14ac:dyDescent="0.3">
      <c r="A447" s="1" t="s">
        <v>500</v>
      </c>
      <c r="B447">
        <v>62</v>
      </c>
      <c r="C447" s="1" t="s">
        <v>35</v>
      </c>
      <c r="D447" s="1" t="s">
        <v>16</v>
      </c>
      <c r="E447">
        <v>44.1</v>
      </c>
      <c r="F447" s="1" t="s">
        <v>42</v>
      </c>
      <c r="G447" s="1" t="s">
        <v>62</v>
      </c>
      <c r="H447" s="1" t="s">
        <v>43</v>
      </c>
      <c r="I447" s="2">
        <v>45682</v>
      </c>
      <c r="J447" s="2">
        <v>45696</v>
      </c>
      <c r="K447">
        <v>10564</v>
      </c>
      <c r="L447" s="1" t="s">
        <v>44</v>
      </c>
      <c r="M447" s="1" t="s">
        <v>33</v>
      </c>
      <c r="N447" t="s">
        <v>39</v>
      </c>
    </row>
    <row r="448" spans="1:14" x14ac:dyDescent="0.3">
      <c r="A448" s="1" t="s">
        <v>501</v>
      </c>
      <c r="B448">
        <v>49</v>
      </c>
      <c r="C448" s="1" t="s">
        <v>15</v>
      </c>
      <c r="D448" s="1" t="s">
        <v>16</v>
      </c>
      <c r="E448">
        <v>27.4</v>
      </c>
      <c r="F448" s="1" t="s">
        <v>30</v>
      </c>
      <c r="G448" s="1" t="s">
        <v>62</v>
      </c>
      <c r="H448" s="1" t="s">
        <v>48</v>
      </c>
      <c r="I448" s="2">
        <v>45916</v>
      </c>
      <c r="J448" s="2">
        <v>45928</v>
      </c>
      <c r="K448">
        <v>121880</v>
      </c>
      <c r="L448" s="1" t="s">
        <v>44</v>
      </c>
      <c r="M448" s="1" t="s">
        <v>21</v>
      </c>
      <c r="N448" t="s">
        <v>53</v>
      </c>
    </row>
    <row r="449" spans="1:14" x14ac:dyDescent="0.3">
      <c r="A449" s="1" t="s">
        <v>502</v>
      </c>
      <c r="B449">
        <v>63</v>
      </c>
      <c r="C449" s="1" t="s">
        <v>15</v>
      </c>
      <c r="D449" s="1" t="s">
        <v>55</v>
      </c>
      <c r="E449">
        <v>13</v>
      </c>
      <c r="F449" s="1" t="s">
        <v>37</v>
      </c>
      <c r="G449" s="1" t="s">
        <v>47</v>
      </c>
      <c r="H449" s="1" t="s">
        <v>19</v>
      </c>
      <c r="I449" s="2">
        <v>45663</v>
      </c>
      <c r="J449" s="2">
        <v>45673</v>
      </c>
      <c r="K449">
        <v>5330</v>
      </c>
      <c r="L449" s="1" t="s">
        <v>20</v>
      </c>
      <c r="M449" s="1" t="s">
        <v>58</v>
      </c>
      <c r="N449" t="s">
        <v>39</v>
      </c>
    </row>
    <row r="450" spans="1:14" x14ac:dyDescent="0.3">
      <c r="A450" s="1" t="s">
        <v>503</v>
      </c>
      <c r="B450">
        <v>55</v>
      </c>
      <c r="C450" s="1" t="s">
        <v>15</v>
      </c>
      <c r="D450" s="1" t="s">
        <v>55</v>
      </c>
      <c r="E450">
        <v>43.1</v>
      </c>
      <c r="F450" s="1" t="s">
        <v>30</v>
      </c>
      <c r="G450" s="1" t="s">
        <v>62</v>
      </c>
      <c r="H450" s="1" t="s">
        <v>43</v>
      </c>
      <c r="I450" s="2">
        <v>45876</v>
      </c>
      <c r="J450" s="2">
        <v>45893</v>
      </c>
      <c r="K450">
        <v>77452</v>
      </c>
      <c r="L450" s="1" t="s">
        <v>20</v>
      </c>
      <c r="M450" s="1" t="s">
        <v>21</v>
      </c>
      <c r="N450" t="s">
        <v>53</v>
      </c>
    </row>
    <row r="451" spans="1:14" x14ac:dyDescent="0.3">
      <c r="A451" s="1" t="s">
        <v>504</v>
      </c>
      <c r="B451">
        <v>75</v>
      </c>
      <c r="C451" s="1" t="s">
        <v>35</v>
      </c>
      <c r="D451" s="1" t="s">
        <v>16</v>
      </c>
      <c r="E451">
        <v>23.5</v>
      </c>
      <c r="F451" s="1" t="s">
        <v>30</v>
      </c>
      <c r="G451" s="1" t="s">
        <v>62</v>
      </c>
      <c r="H451" s="1" t="s">
        <v>66</v>
      </c>
      <c r="I451" s="2">
        <v>45776</v>
      </c>
      <c r="J451" s="2">
        <v>45791</v>
      </c>
      <c r="K451">
        <v>234291</v>
      </c>
      <c r="L451" s="1" t="s">
        <v>44</v>
      </c>
      <c r="M451" s="1" t="s">
        <v>33</v>
      </c>
      <c r="N451" t="s">
        <v>39</v>
      </c>
    </row>
    <row r="452" spans="1:14" x14ac:dyDescent="0.3">
      <c r="A452" s="1" t="s">
        <v>505</v>
      </c>
      <c r="B452">
        <v>48</v>
      </c>
      <c r="C452" s="1" t="s">
        <v>15</v>
      </c>
      <c r="D452" s="1" t="s">
        <v>36</v>
      </c>
      <c r="E452">
        <v>43.1</v>
      </c>
      <c r="F452" s="1" t="s">
        <v>65</v>
      </c>
      <c r="G452" s="1" t="s">
        <v>68</v>
      </c>
      <c r="H452" s="1" t="s">
        <v>19</v>
      </c>
      <c r="I452" s="2">
        <v>45994</v>
      </c>
      <c r="J452" s="2">
        <v>46004</v>
      </c>
      <c r="K452">
        <v>122337.52842105263</v>
      </c>
      <c r="L452" s="1" t="s">
        <v>44</v>
      </c>
      <c r="M452" s="1" t="s">
        <v>33</v>
      </c>
      <c r="N452" t="s">
        <v>53</v>
      </c>
    </row>
    <row r="453" spans="1:14" x14ac:dyDescent="0.3">
      <c r="A453" s="1" t="s">
        <v>506</v>
      </c>
      <c r="B453">
        <v>20</v>
      </c>
      <c r="C453" s="1" t="s">
        <v>35</v>
      </c>
      <c r="D453" s="1" t="s">
        <v>50</v>
      </c>
      <c r="E453">
        <v>35</v>
      </c>
      <c r="F453" s="1" t="s">
        <v>65</v>
      </c>
      <c r="G453" s="1" t="s">
        <v>18</v>
      </c>
      <c r="H453" s="1" t="s">
        <v>66</v>
      </c>
      <c r="I453" s="2">
        <v>45896</v>
      </c>
      <c r="J453" s="2">
        <v>45903</v>
      </c>
      <c r="K453">
        <v>75772</v>
      </c>
      <c r="L453" s="1" t="s">
        <v>44</v>
      </c>
      <c r="M453" s="1" t="s">
        <v>33</v>
      </c>
      <c r="N453" t="s">
        <v>22</v>
      </c>
    </row>
    <row r="454" spans="1:14" x14ac:dyDescent="0.3">
      <c r="A454" s="1" t="s">
        <v>507</v>
      </c>
      <c r="B454">
        <v>74</v>
      </c>
      <c r="C454" s="1" t="s">
        <v>15</v>
      </c>
      <c r="D454" s="1" t="s">
        <v>24</v>
      </c>
      <c r="E454">
        <v>24</v>
      </c>
      <c r="F454" s="1" t="s">
        <v>30</v>
      </c>
      <c r="G454" s="1" t="s">
        <v>62</v>
      </c>
      <c r="H454" s="1" t="s">
        <v>43</v>
      </c>
      <c r="I454" s="2">
        <v>45707</v>
      </c>
      <c r="J454" s="2">
        <v>45726</v>
      </c>
      <c r="K454">
        <v>53538</v>
      </c>
      <c r="L454" s="1" t="s">
        <v>44</v>
      </c>
      <c r="M454" s="1" t="s">
        <v>58</v>
      </c>
      <c r="N454" t="s">
        <v>39</v>
      </c>
    </row>
    <row r="455" spans="1:14" x14ac:dyDescent="0.3">
      <c r="A455" s="1" t="s">
        <v>508</v>
      </c>
      <c r="B455">
        <v>47</v>
      </c>
      <c r="C455" s="1" t="s">
        <v>35</v>
      </c>
      <c r="D455" s="1" t="s">
        <v>64</v>
      </c>
      <c r="E455">
        <v>31.6</v>
      </c>
      <c r="F455" s="1" t="s">
        <v>30</v>
      </c>
      <c r="G455" s="1" t="s">
        <v>31</v>
      </c>
      <c r="H455" s="1" t="s">
        <v>27</v>
      </c>
      <c r="I455" s="2">
        <v>45887</v>
      </c>
      <c r="J455" s="2">
        <v>45894</v>
      </c>
      <c r="K455">
        <v>132908</v>
      </c>
      <c r="L455" s="1" t="s">
        <v>20</v>
      </c>
      <c r="M455" s="1" t="s">
        <v>33</v>
      </c>
      <c r="N455" t="s">
        <v>53</v>
      </c>
    </row>
    <row r="456" spans="1:14" x14ac:dyDescent="0.3">
      <c r="A456" s="1" t="s">
        <v>509</v>
      </c>
      <c r="B456">
        <v>25</v>
      </c>
      <c r="C456" s="1" t="s">
        <v>35</v>
      </c>
      <c r="D456" s="1" t="s">
        <v>50</v>
      </c>
      <c r="E456">
        <v>27.5</v>
      </c>
      <c r="F456" s="1" t="s">
        <v>30</v>
      </c>
      <c r="G456" s="1" t="s">
        <v>47</v>
      </c>
      <c r="H456" s="1" t="s">
        <v>66</v>
      </c>
      <c r="I456" s="2">
        <v>45742</v>
      </c>
      <c r="J456" s="2">
        <v>45754</v>
      </c>
      <c r="K456">
        <v>83614</v>
      </c>
      <c r="L456" s="1" t="s">
        <v>44</v>
      </c>
      <c r="M456" s="1" t="s">
        <v>58</v>
      </c>
      <c r="N456" t="s">
        <v>22</v>
      </c>
    </row>
    <row r="457" spans="1:14" x14ac:dyDescent="0.3">
      <c r="A457" s="1" t="s">
        <v>510</v>
      </c>
      <c r="B457">
        <v>52</v>
      </c>
      <c r="C457" s="1" t="s">
        <v>35</v>
      </c>
      <c r="D457" s="1" t="s">
        <v>36</v>
      </c>
      <c r="E457">
        <v>36</v>
      </c>
      <c r="F457" s="1" t="s">
        <v>46</v>
      </c>
      <c r="G457" s="1" t="s">
        <v>18</v>
      </c>
      <c r="H457" s="1" t="s">
        <v>19</v>
      </c>
      <c r="I457" s="2">
        <v>45695</v>
      </c>
      <c r="J457" s="2">
        <v>45713</v>
      </c>
      <c r="K457">
        <v>22637</v>
      </c>
      <c r="L457" s="1" t="s">
        <v>44</v>
      </c>
      <c r="M457" s="1" t="s">
        <v>33</v>
      </c>
      <c r="N457" t="s">
        <v>53</v>
      </c>
    </row>
    <row r="458" spans="1:14" x14ac:dyDescent="0.3">
      <c r="A458" s="1" t="s">
        <v>511</v>
      </c>
      <c r="B458">
        <v>85</v>
      </c>
      <c r="C458" s="1" t="s">
        <v>15</v>
      </c>
      <c r="D458" s="1" t="s">
        <v>64</v>
      </c>
      <c r="E458">
        <v>26.2</v>
      </c>
      <c r="F458" s="1" t="s">
        <v>52</v>
      </c>
      <c r="G458" s="1" t="s">
        <v>47</v>
      </c>
      <c r="H458" s="1" t="s">
        <v>27</v>
      </c>
      <c r="I458" s="2">
        <v>46017</v>
      </c>
      <c r="J458" s="2">
        <v>46034</v>
      </c>
      <c r="K458">
        <v>230880</v>
      </c>
      <c r="L458" s="1" t="s">
        <v>20</v>
      </c>
      <c r="M458" s="1" t="s">
        <v>33</v>
      </c>
      <c r="N458" t="s">
        <v>39</v>
      </c>
    </row>
    <row r="459" spans="1:14" x14ac:dyDescent="0.3">
      <c r="A459" s="1" t="s">
        <v>512</v>
      </c>
      <c r="B459">
        <v>80</v>
      </c>
      <c r="C459" s="1" t="s">
        <v>35</v>
      </c>
      <c r="D459" s="1" t="s">
        <v>75</v>
      </c>
      <c r="E459">
        <v>33.799999999999997</v>
      </c>
      <c r="F459" s="1" t="s">
        <v>30</v>
      </c>
      <c r="G459" s="1" t="s">
        <v>31</v>
      </c>
      <c r="H459" s="1" t="s">
        <v>27</v>
      </c>
      <c r="I459" s="2">
        <v>45947</v>
      </c>
      <c r="J459" s="2">
        <v>45948</v>
      </c>
      <c r="K459">
        <v>9455</v>
      </c>
      <c r="L459" s="1" t="s">
        <v>20</v>
      </c>
      <c r="M459" s="1" t="s">
        <v>58</v>
      </c>
      <c r="N459" t="s">
        <v>39</v>
      </c>
    </row>
    <row r="460" spans="1:14" x14ac:dyDescent="0.3">
      <c r="A460" s="1" t="s">
        <v>513</v>
      </c>
      <c r="B460">
        <v>63</v>
      </c>
      <c r="C460" s="1" t="s">
        <v>35</v>
      </c>
      <c r="D460" s="1" t="s">
        <v>41</v>
      </c>
      <c r="E460">
        <v>13.3</v>
      </c>
      <c r="F460" s="1" t="s">
        <v>65</v>
      </c>
      <c r="G460" s="1" t="s">
        <v>26</v>
      </c>
      <c r="H460" s="1" t="s">
        <v>38</v>
      </c>
      <c r="I460" s="2">
        <v>45702</v>
      </c>
      <c r="J460" s="2">
        <v>45703</v>
      </c>
      <c r="K460">
        <v>91922</v>
      </c>
      <c r="L460" s="1" t="s">
        <v>44</v>
      </c>
      <c r="M460" s="1" t="s">
        <v>58</v>
      </c>
      <c r="N460" t="s">
        <v>39</v>
      </c>
    </row>
    <row r="461" spans="1:14" x14ac:dyDescent="0.3">
      <c r="A461" s="1" t="s">
        <v>514</v>
      </c>
      <c r="B461">
        <v>51</v>
      </c>
      <c r="C461" s="1" t="s">
        <v>35</v>
      </c>
      <c r="D461" s="1" t="s">
        <v>16</v>
      </c>
      <c r="E461">
        <v>32.4</v>
      </c>
      <c r="F461" s="1" t="s">
        <v>30</v>
      </c>
      <c r="G461" s="1" t="s">
        <v>62</v>
      </c>
      <c r="H461" s="1" t="s">
        <v>48</v>
      </c>
      <c r="I461" s="2">
        <v>45871</v>
      </c>
      <c r="J461" s="2">
        <v>45874</v>
      </c>
      <c r="K461">
        <v>171573</v>
      </c>
      <c r="L461" s="1" t="s">
        <v>44</v>
      </c>
      <c r="M461" s="1" t="s">
        <v>58</v>
      </c>
      <c r="N461" t="s">
        <v>53</v>
      </c>
    </row>
    <row r="462" spans="1:14" x14ac:dyDescent="0.3">
      <c r="A462" s="1" t="s">
        <v>515</v>
      </c>
      <c r="B462">
        <v>64</v>
      </c>
      <c r="C462" s="1" t="s">
        <v>35</v>
      </c>
      <c r="D462" s="1" t="s">
        <v>55</v>
      </c>
      <c r="E462">
        <v>13.7</v>
      </c>
      <c r="F462" s="1" t="s">
        <v>42</v>
      </c>
      <c r="G462" s="1" t="s">
        <v>62</v>
      </c>
      <c r="H462" s="1" t="s">
        <v>27</v>
      </c>
      <c r="I462" s="2">
        <v>45861</v>
      </c>
      <c r="J462" s="2">
        <v>45875</v>
      </c>
      <c r="K462">
        <v>5812</v>
      </c>
      <c r="L462" s="1" t="s">
        <v>44</v>
      </c>
      <c r="M462" s="1" t="s">
        <v>33</v>
      </c>
      <c r="N462" t="s">
        <v>39</v>
      </c>
    </row>
    <row r="463" spans="1:14" x14ac:dyDescent="0.3">
      <c r="A463" s="1" t="s">
        <v>516</v>
      </c>
      <c r="B463">
        <v>53</v>
      </c>
      <c r="C463" s="1" t="s">
        <v>35</v>
      </c>
      <c r="D463" s="1" t="s">
        <v>55</v>
      </c>
      <c r="E463">
        <v>14.6</v>
      </c>
      <c r="F463" s="1" t="s">
        <v>42</v>
      </c>
      <c r="G463" s="1" t="s">
        <v>68</v>
      </c>
      <c r="H463" s="1" t="s">
        <v>48</v>
      </c>
      <c r="I463" s="2">
        <v>46007</v>
      </c>
      <c r="J463" s="2">
        <v>46023</v>
      </c>
      <c r="K463">
        <v>143179</v>
      </c>
      <c r="L463" s="1" t="s">
        <v>44</v>
      </c>
      <c r="M463" s="1" t="s">
        <v>58</v>
      </c>
      <c r="N463" t="s">
        <v>53</v>
      </c>
    </row>
    <row r="464" spans="1:14" x14ac:dyDescent="0.3">
      <c r="A464" s="1" t="s">
        <v>517</v>
      </c>
      <c r="B464">
        <v>52</v>
      </c>
      <c r="C464" s="1" t="s">
        <v>15</v>
      </c>
      <c r="D464" s="1" t="s">
        <v>50</v>
      </c>
      <c r="E464">
        <v>41.5</v>
      </c>
      <c r="F464" s="1" t="s">
        <v>37</v>
      </c>
      <c r="G464" s="1" t="s">
        <v>68</v>
      </c>
      <c r="H464" s="1" t="s">
        <v>43</v>
      </c>
      <c r="I464" s="2">
        <v>45966</v>
      </c>
      <c r="J464" s="2">
        <v>45977</v>
      </c>
      <c r="K464">
        <v>174716</v>
      </c>
      <c r="L464" s="1" t="s">
        <v>20</v>
      </c>
      <c r="M464" s="1" t="s">
        <v>33</v>
      </c>
      <c r="N464" t="s">
        <v>53</v>
      </c>
    </row>
    <row r="465" spans="1:14" x14ac:dyDescent="0.3">
      <c r="A465" s="1" t="s">
        <v>518</v>
      </c>
      <c r="B465">
        <v>41</v>
      </c>
      <c r="C465" s="1" t="s">
        <v>35</v>
      </c>
      <c r="D465" s="1" t="s">
        <v>55</v>
      </c>
      <c r="E465">
        <v>20.2</v>
      </c>
      <c r="F465" s="1" t="s">
        <v>25</v>
      </c>
      <c r="G465" s="1" t="s">
        <v>68</v>
      </c>
      <c r="H465" s="1" t="s">
        <v>38</v>
      </c>
      <c r="I465" s="2">
        <v>45918</v>
      </c>
      <c r="J465" s="2">
        <v>45920</v>
      </c>
      <c r="K465">
        <v>87613</v>
      </c>
      <c r="L465" s="1" t="s">
        <v>20</v>
      </c>
      <c r="M465" s="1" t="s">
        <v>58</v>
      </c>
      <c r="N465" t="s">
        <v>28</v>
      </c>
    </row>
    <row r="466" spans="1:14" x14ac:dyDescent="0.3">
      <c r="A466" s="1" t="s">
        <v>519</v>
      </c>
      <c r="B466">
        <v>82</v>
      </c>
      <c r="C466" s="1" t="s">
        <v>15</v>
      </c>
      <c r="D466" s="1" t="s">
        <v>55</v>
      </c>
      <c r="E466">
        <v>46.3</v>
      </c>
      <c r="F466" s="1" t="s">
        <v>30</v>
      </c>
      <c r="G466" s="1" t="s">
        <v>18</v>
      </c>
      <c r="H466" s="1" t="s">
        <v>66</v>
      </c>
      <c r="I466" s="2">
        <v>46018</v>
      </c>
      <c r="J466" s="2">
        <v>46035</v>
      </c>
      <c r="K466">
        <v>156802</v>
      </c>
      <c r="L466" s="1" t="s">
        <v>44</v>
      </c>
      <c r="M466" s="1" t="s">
        <v>21</v>
      </c>
      <c r="N466" t="s">
        <v>39</v>
      </c>
    </row>
    <row r="467" spans="1:14" x14ac:dyDescent="0.3">
      <c r="A467" s="1" t="s">
        <v>520</v>
      </c>
      <c r="B467">
        <v>52</v>
      </c>
      <c r="C467" s="1" t="s">
        <v>15</v>
      </c>
      <c r="D467" s="1" t="s">
        <v>64</v>
      </c>
      <c r="E467">
        <v>39.299999999999997</v>
      </c>
      <c r="F467" s="1" t="s">
        <v>37</v>
      </c>
      <c r="G467" s="1" t="s">
        <v>68</v>
      </c>
      <c r="H467" s="1" t="s">
        <v>32</v>
      </c>
      <c r="I467" s="2">
        <v>45920</v>
      </c>
      <c r="J467" s="2">
        <v>45939</v>
      </c>
      <c r="K467">
        <v>60338</v>
      </c>
      <c r="L467" s="1" t="s">
        <v>20</v>
      </c>
      <c r="M467" s="1" t="s">
        <v>58</v>
      </c>
      <c r="N467" t="s">
        <v>53</v>
      </c>
    </row>
    <row r="468" spans="1:14" x14ac:dyDescent="0.3">
      <c r="A468" s="1" t="s">
        <v>521</v>
      </c>
      <c r="B468">
        <v>33</v>
      </c>
      <c r="C468" s="1" t="s">
        <v>15</v>
      </c>
      <c r="D468" s="1" t="s">
        <v>55</v>
      </c>
      <c r="E468">
        <v>25</v>
      </c>
      <c r="F468" s="1" t="s">
        <v>25</v>
      </c>
      <c r="G468" s="1" t="s">
        <v>62</v>
      </c>
      <c r="H468" s="1" t="s">
        <v>19</v>
      </c>
      <c r="I468" s="2">
        <v>45828</v>
      </c>
      <c r="J468" s="2">
        <v>45843</v>
      </c>
      <c r="K468">
        <v>206304</v>
      </c>
      <c r="L468" s="1" t="s">
        <v>44</v>
      </c>
      <c r="M468" s="1" t="s">
        <v>58</v>
      </c>
      <c r="N468" t="s">
        <v>28</v>
      </c>
    </row>
    <row r="469" spans="1:14" x14ac:dyDescent="0.3">
      <c r="A469" s="1" t="s">
        <v>522</v>
      </c>
      <c r="B469">
        <v>19</v>
      </c>
      <c r="C469" s="1" t="s">
        <v>35</v>
      </c>
      <c r="D469" s="1" t="s">
        <v>75</v>
      </c>
      <c r="E469">
        <v>30.2</v>
      </c>
      <c r="F469" s="1" t="s">
        <v>30</v>
      </c>
      <c r="G469" s="1" t="s">
        <v>62</v>
      </c>
      <c r="H469" s="1" t="s">
        <v>32</v>
      </c>
      <c r="I469" s="2">
        <v>45727</v>
      </c>
      <c r="J469" s="2">
        <v>45746</v>
      </c>
      <c r="K469">
        <v>58810</v>
      </c>
      <c r="L469" s="1" t="s">
        <v>20</v>
      </c>
      <c r="M469" s="1" t="s">
        <v>33</v>
      </c>
      <c r="N469" t="s">
        <v>22</v>
      </c>
    </row>
    <row r="470" spans="1:14" x14ac:dyDescent="0.3">
      <c r="A470" s="1" t="s">
        <v>523</v>
      </c>
      <c r="B470">
        <v>60</v>
      </c>
      <c r="C470" s="1" t="s">
        <v>35</v>
      </c>
      <c r="D470" s="1" t="s">
        <v>16</v>
      </c>
      <c r="E470">
        <v>37.5</v>
      </c>
      <c r="F470" s="1" t="s">
        <v>65</v>
      </c>
      <c r="G470" s="1" t="s">
        <v>62</v>
      </c>
      <c r="H470" s="1" t="s">
        <v>48</v>
      </c>
      <c r="I470" s="2">
        <v>45894</v>
      </c>
      <c r="J470" s="2">
        <v>45909</v>
      </c>
      <c r="K470">
        <v>36586</v>
      </c>
      <c r="L470" s="1" t="s">
        <v>20</v>
      </c>
      <c r="M470" s="1" t="s">
        <v>33</v>
      </c>
      <c r="N470" t="s">
        <v>53</v>
      </c>
    </row>
    <row r="471" spans="1:14" x14ac:dyDescent="0.3">
      <c r="A471" s="1" t="s">
        <v>524</v>
      </c>
      <c r="B471">
        <v>44</v>
      </c>
      <c r="C471" s="1" t="s">
        <v>15</v>
      </c>
      <c r="D471" s="1" t="s">
        <v>55</v>
      </c>
      <c r="E471">
        <v>26.5</v>
      </c>
      <c r="F471" s="1" t="s">
        <v>25</v>
      </c>
      <c r="G471" s="1" t="s">
        <v>31</v>
      </c>
      <c r="H471" s="1" t="s">
        <v>32</v>
      </c>
      <c r="I471" s="2">
        <v>45871</v>
      </c>
      <c r="J471" s="2">
        <v>45885</v>
      </c>
      <c r="K471">
        <v>195446</v>
      </c>
      <c r="L471" s="1" t="s">
        <v>20</v>
      </c>
      <c r="M471" s="1" t="s">
        <v>21</v>
      </c>
      <c r="N471" t="s">
        <v>28</v>
      </c>
    </row>
    <row r="472" spans="1:14" x14ac:dyDescent="0.3">
      <c r="A472" s="1" t="s">
        <v>525</v>
      </c>
      <c r="B472">
        <v>18</v>
      </c>
      <c r="C472" s="1" t="s">
        <v>15</v>
      </c>
      <c r="D472" s="1" t="s">
        <v>24</v>
      </c>
      <c r="E472">
        <v>28.7</v>
      </c>
      <c r="F472" s="1" t="s">
        <v>42</v>
      </c>
      <c r="G472" s="1" t="s">
        <v>31</v>
      </c>
      <c r="H472" s="1" t="s">
        <v>38</v>
      </c>
      <c r="I472" s="2">
        <v>45938</v>
      </c>
      <c r="J472" s="2">
        <v>45952</v>
      </c>
      <c r="K472">
        <v>122337.52842105263</v>
      </c>
      <c r="L472" s="1" t="s">
        <v>44</v>
      </c>
      <c r="M472" s="1" t="s">
        <v>33</v>
      </c>
      <c r="N472" t="s">
        <v>22</v>
      </c>
    </row>
    <row r="473" spans="1:14" x14ac:dyDescent="0.3">
      <c r="A473" s="1" t="s">
        <v>526</v>
      </c>
      <c r="B473">
        <v>19</v>
      </c>
      <c r="C473" s="1" t="s">
        <v>35</v>
      </c>
      <c r="D473" s="1" t="s">
        <v>64</v>
      </c>
      <c r="E473">
        <v>21.6</v>
      </c>
      <c r="F473" s="1" t="s">
        <v>42</v>
      </c>
      <c r="G473" s="1" t="s">
        <v>31</v>
      </c>
      <c r="H473" s="1" t="s">
        <v>32</v>
      </c>
      <c r="I473" s="2">
        <v>45914</v>
      </c>
      <c r="J473" s="2">
        <v>45926</v>
      </c>
      <c r="K473">
        <v>211831</v>
      </c>
      <c r="L473" s="1" t="s">
        <v>44</v>
      </c>
      <c r="M473" s="1" t="s">
        <v>21</v>
      </c>
      <c r="N473" t="s">
        <v>22</v>
      </c>
    </row>
    <row r="474" spans="1:14" x14ac:dyDescent="0.3">
      <c r="A474" s="1" t="s">
        <v>527</v>
      </c>
      <c r="B474">
        <v>56</v>
      </c>
      <c r="C474" s="1" t="s">
        <v>35</v>
      </c>
      <c r="D474" s="1" t="s">
        <v>41</v>
      </c>
      <c r="E474">
        <v>19.399999999999999</v>
      </c>
      <c r="F474" s="1" t="s">
        <v>42</v>
      </c>
      <c r="G474" s="1" t="s">
        <v>62</v>
      </c>
      <c r="H474" s="1" t="s">
        <v>38</v>
      </c>
      <c r="I474" s="2">
        <v>45991</v>
      </c>
      <c r="J474" s="2">
        <v>46004</v>
      </c>
      <c r="K474">
        <v>45174</v>
      </c>
      <c r="L474" s="1" t="s">
        <v>44</v>
      </c>
      <c r="M474" s="1" t="s">
        <v>21</v>
      </c>
      <c r="N474" t="s">
        <v>53</v>
      </c>
    </row>
    <row r="475" spans="1:14" x14ac:dyDescent="0.3">
      <c r="A475" s="1" t="s">
        <v>528</v>
      </c>
      <c r="B475">
        <v>22</v>
      </c>
      <c r="C475" s="1" t="s">
        <v>35</v>
      </c>
      <c r="D475" s="1" t="s">
        <v>41</v>
      </c>
      <c r="E475">
        <v>28.4</v>
      </c>
      <c r="F475" s="1" t="s">
        <v>124</v>
      </c>
      <c r="G475" s="1" t="s">
        <v>62</v>
      </c>
      <c r="H475" s="1" t="s">
        <v>48</v>
      </c>
      <c r="I475" s="2">
        <v>45903</v>
      </c>
      <c r="J475" s="2">
        <v>45915</v>
      </c>
      <c r="K475">
        <v>122337.52842105263</v>
      </c>
      <c r="L475" s="1" t="s">
        <v>44</v>
      </c>
      <c r="M475" s="1" t="s">
        <v>58</v>
      </c>
      <c r="N475" t="s">
        <v>22</v>
      </c>
    </row>
    <row r="476" spans="1:14" x14ac:dyDescent="0.3">
      <c r="A476" s="1" t="s">
        <v>529</v>
      </c>
      <c r="B476">
        <v>55</v>
      </c>
      <c r="C476" s="1" t="s">
        <v>35</v>
      </c>
      <c r="D476" s="1" t="s">
        <v>41</v>
      </c>
      <c r="E476">
        <v>19.7</v>
      </c>
      <c r="F476" s="1" t="s">
        <v>17</v>
      </c>
      <c r="G476" s="1" t="s">
        <v>26</v>
      </c>
      <c r="H476" s="1" t="s">
        <v>32</v>
      </c>
      <c r="I476" s="2">
        <v>45800</v>
      </c>
      <c r="J476" s="2">
        <v>45811</v>
      </c>
      <c r="K476">
        <v>166131</v>
      </c>
      <c r="L476" s="1" t="s">
        <v>44</v>
      </c>
      <c r="M476" s="1" t="s">
        <v>58</v>
      </c>
      <c r="N476" t="s">
        <v>53</v>
      </c>
    </row>
    <row r="477" spans="1:14" x14ac:dyDescent="0.3">
      <c r="A477" s="1" t="s">
        <v>530</v>
      </c>
      <c r="B477">
        <v>41</v>
      </c>
      <c r="C477" s="1" t="s">
        <v>35</v>
      </c>
      <c r="D477" s="1" t="s">
        <v>55</v>
      </c>
      <c r="E477">
        <v>46.7</v>
      </c>
      <c r="F477" s="1" t="s">
        <v>46</v>
      </c>
      <c r="G477" s="1" t="s">
        <v>68</v>
      </c>
      <c r="H477" s="1" t="s">
        <v>38</v>
      </c>
      <c r="I477" s="2">
        <v>45840</v>
      </c>
      <c r="J477" s="2">
        <v>45855</v>
      </c>
      <c r="K477">
        <v>112438</v>
      </c>
      <c r="L477" s="1" t="s">
        <v>44</v>
      </c>
      <c r="M477" s="1" t="s">
        <v>33</v>
      </c>
      <c r="N477" t="s">
        <v>28</v>
      </c>
    </row>
    <row r="478" spans="1:14" x14ac:dyDescent="0.3">
      <c r="A478" s="1" t="s">
        <v>531</v>
      </c>
      <c r="B478">
        <v>78</v>
      </c>
      <c r="C478" s="1" t="s">
        <v>35</v>
      </c>
      <c r="D478" s="1" t="s">
        <v>55</v>
      </c>
      <c r="E478">
        <v>31.2</v>
      </c>
      <c r="F478" s="1" t="s">
        <v>46</v>
      </c>
      <c r="G478" s="1" t="s">
        <v>31</v>
      </c>
      <c r="H478" s="1" t="s">
        <v>27</v>
      </c>
      <c r="I478" s="2">
        <v>45751</v>
      </c>
      <c r="J478" s="2">
        <v>45756</v>
      </c>
      <c r="K478">
        <v>17134</v>
      </c>
      <c r="L478" s="1" t="s">
        <v>44</v>
      </c>
      <c r="M478" s="1" t="s">
        <v>21</v>
      </c>
      <c r="N478" t="s">
        <v>39</v>
      </c>
    </row>
    <row r="479" spans="1:14" x14ac:dyDescent="0.3">
      <c r="A479" s="1" t="s">
        <v>532</v>
      </c>
      <c r="B479">
        <v>61</v>
      </c>
      <c r="C479" s="1" t="s">
        <v>35</v>
      </c>
      <c r="D479" s="1" t="s">
        <v>75</v>
      </c>
      <c r="E479">
        <v>37.9</v>
      </c>
      <c r="F479" s="1" t="s">
        <v>46</v>
      </c>
      <c r="G479" s="1" t="s">
        <v>18</v>
      </c>
      <c r="H479" s="1" t="s">
        <v>27</v>
      </c>
      <c r="I479" s="2">
        <v>45695</v>
      </c>
      <c r="J479" s="2">
        <v>45702</v>
      </c>
      <c r="K479">
        <v>209157</v>
      </c>
      <c r="L479" s="1" t="s">
        <v>44</v>
      </c>
      <c r="M479" s="1" t="s">
        <v>33</v>
      </c>
      <c r="N479" t="s">
        <v>39</v>
      </c>
    </row>
    <row r="480" spans="1:14" x14ac:dyDescent="0.3">
      <c r="A480" s="1" t="s">
        <v>533</v>
      </c>
      <c r="B480">
        <v>34</v>
      </c>
      <c r="C480" s="1" t="s">
        <v>15</v>
      </c>
      <c r="D480" s="1" t="s">
        <v>16</v>
      </c>
      <c r="E480">
        <v>21.5</v>
      </c>
      <c r="F480" s="1" t="s">
        <v>42</v>
      </c>
      <c r="G480" s="1" t="s">
        <v>26</v>
      </c>
      <c r="H480" s="1" t="s">
        <v>38</v>
      </c>
      <c r="I480" s="2">
        <v>45982</v>
      </c>
      <c r="J480" s="2">
        <v>45983</v>
      </c>
      <c r="K480">
        <v>228785</v>
      </c>
      <c r="L480" s="1" t="s">
        <v>44</v>
      </c>
      <c r="M480" s="1" t="s">
        <v>58</v>
      </c>
      <c r="N480" t="s">
        <v>28</v>
      </c>
    </row>
    <row r="481" spans="1:14" x14ac:dyDescent="0.3">
      <c r="A481" s="1" t="s">
        <v>534</v>
      </c>
      <c r="B481">
        <v>57</v>
      </c>
      <c r="C481" s="1" t="s">
        <v>35</v>
      </c>
      <c r="D481" s="1" t="s">
        <v>36</v>
      </c>
      <c r="E481">
        <v>18</v>
      </c>
      <c r="F481" s="1" t="s">
        <v>42</v>
      </c>
      <c r="G481" s="1" t="s">
        <v>31</v>
      </c>
      <c r="H481" s="1" t="s">
        <v>43</v>
      </c>
      <c r="I481" s="2">
        <v>45683</v>
      </c>
      <c r="J481" s="2">
        <v>45702</v>
      </c>
      <c r="K481">
        <v>122786</v>
      </c>
      <c r="L481" s="1" t="s">
        <v>20</v>
      </c>
      <c r="M481" s="1" t="s">
        <v>21</v>
      </c>
      <c r="N481" t="s">
        <v>53</v>
      </c>
    </row>
    <row r="482" spans="1:14" x14ac:dyDescent="0.3">
      <c r="A482" s="1" t="s">
        <v>535</v>
      </c>
      <c r="B482">
        <v>61</v>
      </c>
      <c r="C482" s="1" t="s">
        <v>15</v>
      </c>
      <c r="D482" s="1" t="s">
        <v>50</v>
      </c>
      <c r="E482">
        <v>28.9</v>
      </c>
      <c r="F482" s="1" t="s">
        <v>42</v>
      </c>
      <c r="G482" s="1" t="s">
        <v>62</v>
      </c>
      <c r="H482" s="1" t="s">
        <v>38</v>
      </c>
      <c r="I482" s="2">
        <v>45898</v>
      </c>
      <c r="J482" s="2">
        <v>45900</v>
      </c>
      <c r="K482">
        <v>241918</v>
      </c>
      <c r="L482" s="1" t="s">
        <v>20</v>
      </c>
      <c r="M482" s="1" t="s">
        <v>33</v>
      </c>
      <c r="N482" t="s">
        <v>39</v>
      </c>
    </row>
    <row r="483" spans="1:14" x14ac:dyDescent="0.3">
      <c r="A483" s="1" t="s">
        <v>536</v>
      </c>
      <c r="B483">
        <v>58</v>
      </c>
      <c r="C483" s="1" t="s">
        <v>35</v>
      </c>
      <c r="D483" s="1" t="s">
        <v>64</v>
      </c>
      <c r="E483">
        <v>13</v>
      </c>
      <c r="F483" s="1" t="s">
        <v>65</v>
      </c>
      <c r="G483" s="1" t="s">
        <v>31</v>
      </c>
      <c r="H483" s="1" t="s">
        <v>38</v>
      </c>
      <c r="I483" s="2">
        <v>45674</v>
      </c>
      <c r="J483" s="2">
        <v>45677</v>
      </c>
      <c r="K483">
        <v>121145</v>
      </c>
      <c r="L483" s="1" t="s">
        <v>44</v>
      </c>
      <c r="M483" s="1" t="s">
        <v>58</v>
      </c>
      <c r="N483" t="s">
        <v>53</v>
      </c>
    </row>
    <row r="484" spans="1:14" x14ac:dyDescent="0.3">
      <c r="A484" s="1" t="s">
        <v>537</v>
      </c>
      <c r="B484">
        <v>42</v>
      </c>
      <c r="C484" s="1" t="s">
        <v>35</v>
      </c>
      <c r="D484" s="1" t="s">
        <v>36</v>
      </c>
      <c r="E484">
        <v>25.8</v>
      </c>
      <c r="F484" s="1" t="s">
        <v>52</v>
      </c>
      <c r="G484" s="1" t="s">
        <v>18</v>
      </c>
      <c r="H484" s="1" t="s">
        <v>43</v>
      </c>
      <c r="I484" s="2">
        <v>45785</v>
      </c>
      <c r="J484" s="2">
        <v>45802</v>
      </c>
      <c r="K484">
        <v>33461</v>
      </c>
      <c r="L484" s="1" t="s">
        <v>44</v>
      </c>
      <c r="M484" s="1" t="s">
        <v>33</v>
      </c>
      <c r="N484" t="s">
        <v>28</v>
      </c>
    </row>
    <row r="485" spans="1:14" x14ac:dyDescent="0.3">
      <c r="A485" s="1" t="s">
        <v>538</v>
      </c>
      <c r="B485">
        <v>32</v>
      </c>
      <c r="C485" s="1" t="s">
        <v>35</v>
      </c>
      <c r="D485" s="1" t="s">
        <v>50</v>
      </c>
      <c r="E485">
        <v>28.4</v>
      </c>
      <c r="F485" s="1" t="s">
        <v>37</v>
      </c>
      <c r="G485" s="1" t="s">
        <v>62</v>
      </c>
      <c r="H485" s="1" t="s">
        <v>27</v>
      </c>
      <c r="I485" s="2">
        <v>45669</v>
      </c>
      <c r="J485" s="2">
        <v>45682</v>
      </c>
      <c r="K485">
        <v>175698</v>
      </c>
      <c r="L485" s="1" t="s">
        <v>20</v>
      </c>
      <c r="M485" s="1" t="s">
        <v>21</v>
      </c>
      <c r="N485" t="s">
        <v>28</v>
      </c>
    </row>
    <row r="486" spans="1:14" x14ac:dyDescent="0.3">
      <c r="A486" s="1" t="s">
        <v>539</v>
      </c>
      <c r="B486">
        <v>74</v>
      </c>
      <c r="C486" s="1" t="s">
        <v>15</v>
      </c>
      <c r="D486" s="1" t="s">
        <v>55</v>
      </c>
      <c r="E486">
        <v>29.1</v>
      </c>
      <c r="F486" s="1" t="s">
        <v>46</v>
      </c>
      <c r="G486" s="1" t="s">
        <v>31</v>
      </c>
      <c r="H486" s="1" t="s">
        <v>38</v>
      </c>
      <c r="I486" s="2">
        <v>45686</v>
      </c>
      <c r="J486" s="2">
        <v>45694</v>
      </c>
      <c r="K486">
        <v>206465</v>
      </c>
      <c r="L486" s="1" t="s">
        <v>20</v>
      </c>
      <c r="M486" s="1" t="s">
        <v>58</v>
      </c>
      <c r="N486" t="s">
        <v>39</v>
      </c>
    </row>
    <row r="487" spans="1:14" x14ac:dyDescent="0.3">
      <c r="A487" s="1" t="s">
        <v>540</v>
      </c>
      <c r="B487">
        <v>59</v>
      </c>
      <c r="C487" s="1" t="s">
        <v>35</v>
      </c>
      <c r="D487" s="1" t="s">
        <v>16</v>
      </c>
      <c r="E487">
        <v>47.2</v>
      </c>
      <c r="F487" s="1" t="s">
        <v>17</v>
      </c>
      <c r="G487" s="1" t="s">
        <v>18</v>
      </c>
      <c r="H487" s="1" t="s">
        <v>66</v>
      </c>
      <c r="I487" s="2">
        <v>45679</v>
      </c>
      <c r="J487" s="2">
        <v>45692</v>
      </c>
      <c r="K487">
        <v>248502</v>
      </c>
      <c r="L487" s="1" t="s">
        <v>20</v>
      </c>
      <c r="M487" s="1" t="s">
        <v>33</v>
      </c>
      <c r="N487" t="s">
        <v>53</v>
      </c>
    </row>
    <row r="488" spans="1:14" x14ac:dyDescent="0.3">
      <c r="A488" s="1" t="s">
        <v>541</v>
      </c>
      <c r="B488">
        <v>54</v>
      </c>
      <c r="C488" s="1" t="s">
        <v>35</v>
      </c>
      <c r="D488" s="1" t="s">
        <v>41</v>
      </c>
      <c r="E488">
        <v>21.8</v>
      </c>
      <c r="F488" s="1" t="s">
        <v>25</v>
      </c>
      <c r="G488" s="1" t="s">
        <v>47</v>
      </c>
      <c r="H488" s="1" t="s">
        <v>38</v>
      </c>
      <c r="I488" s="2">
        <v>45747</v>
      </c>
      <c r="J488" s="2">
        <v>45755</v>
      </c>
      <c r="K488">
        <v>66413</v>
      </c>
      <c r="L488" s="1" t="s">
        <v>20</v>
      </c>
      <c r="M488" s="1" t="s">
        <v>33</v>
      </c>
      <c r="N488" t="s">
        <v>53</v>
      </c>
    </row>
    <row r="489" spans="1:14" x14ac:dyDescent="0.3">
      <c r="A489" s="1" t="s">
        <v>542</v>
      </c>
      <c r="B489">
        <v>58</v>
      </c>
      <c r="C489" s="1" t="s">
        <v>35</v>
      </c>
      <c r="D489" s="1" t="s">
        <v>16</v>
      </c>
      <c r="E489">
        <v>34.9</v>
      </c>
      <c r="F489" s="1" t="s">
        <v>30</v>
      </c>
      <c r="G489" s="1" t="s">
        <v>47</v>
      </c>
      <c r="H489" s="1" t="s">
        <v>48</v>
      </c>
      <c r="I489" s="2">
        <v>45697</v>
      </c>
      <c r="J489" s="2">
        <v>45703</v>
      </c>
      <c r="K489">
        <v>173935</v>
      </c>
      <c r="L489" s="1" t="s">
        <v>44</v>
      </c>
      <c r="M489" s="1" t="s">
        <v>33</v>
      </c>
      <c r="N489" t="s">
        <v>53</v>
      </c>
    </row>
    <row r="490" spans="1:14" x14ac:dyDescent="0.3">
      <c r="A490" s="1" t="s">
        <v>543</v>
      </c>
      <c r="B490">
        <v>28</v>
      </c>
      <c r="C490" s="1" t="s">
        <v>35</v>
      </c>
      <c r="D490" s="1" t="s">
        <v>36</v>
      </c>
      <c r="E490">
        <v>34.799999999999997</v>
      </c>
      <c r="F490" s="1" t="s">
        <v>65</v>
      </c>
      <c r="G490" s="1" t="s">
        <v>47</v>
      </c>
      <c r="H490" s="1" t="s">
        <v>38</v>
      </c>
      <c r="I490" s="2">
        <v>46002</v>
      </c>
      <c r="J490" s="2">
        <v>46021</v>
      </c>
      <c r="K490">
        <v>135176</v>
      </c>
      <c r="L490" s="1" t="s">
        <v>44</v>
      </c>
      <c r="M490" s="1" t="s">
        <v>58</v>
      </c>
      <c r="N490" t="s">
        <v>22</v>
      </c>
    </row>
    <row r="491" spans="1:14" x14ac:dyDescent="0.3">
      <c r="A491" s="1" t="s">
        <v>544</v>
      </c>
      <c r="B491">
        <v>27</v>
      </c>
      <c r="C491" s="1" t="s">
        <v>35</v>
      </c>
      <c r="D491" s="1" t="s">
        <v>64</v>
      </c>
      <c r="E491">
        <v>34.700000000000003</v>
      </c>
      <c r="F491" s="1" t="s">
        <v>37</v>
      </c>
      <c r="G491" s="1" t="s">
        <v>31</v>
      </c>
      <c r="H491" s="1" t="s">
        <v>66</v>
      </c>
      <c r="I491" s="2">
        <v>45884</v>
      </c>
      <c r="J491" s="2">
        <v>45904</v>
      </c>
      <c r="K491">
        <v>122337.52842105263</v>
      </c>
      <c r="L491" s="1" t="s">
        <v>20</v>
      </c>
      <c r="M491" s="1" t="s">
        <v>58</v>
      </c>
      <c r="N491" t="s">
        <v>22</v>
      </c>
    </row>
    <row r="492" spans="1:14" x14ac:dyDescent="0.3">
      <c r="A492" s="1" t="s">
        <v>545</v>
      </c>
      <c r="B492">
        <v>35</v>
      </c>
      <c r="C492" s="1" t="s">
        <v>35</v>
      </c>
      <c r="D492" s="1" t="s">
        <v>36</v>
      </c>
      <c r="E492">
        <v>16.5</v>
      </c>
      <c r="F492" s="1" t="s">
        <v>52</v>
      </c>
      <c r="G492" s="1" t="s">
        <v>62</v>
      </c>
      <c r="H492" s="1" t="s">
        <v>48</v>
      </c>
      <c r="I492" s="2">
        <v>45860</v>
      </c>
      <c r="J492" s="2">
        <v>45873</v>
      </c>
      <c r="K492">
        <v>15633</v>
      </c>
      <c r="L492" s="1" t="s">
        <v>44</v>
      </c>
      <c r="M492" s="1" t="s">
        <v>21</v>
      </c>
      <c r="N492" t="s">
        <v>28</v>
      </c>
    </row>
    <row r="493" spans="1:14" x14ac:dyDescent="0.3">
      <c r="A493" s="1" t="s">
        <v>546</v>
      </c>
      <c r="B493">
        <v>36</v>
      </c>
      <c r="C493" s="1" t="s">
        <v>35</v>
      </c>
      <c r="D493" s="1" t="s">
        <v>24</v>
      </c>
      <c r="E493">
        <v>27.9</v>
      </c>
      <c r="F493" s="1" t="s">
        <v>65</v>
      </c>
      <c r="G493" s="1" t="s">
        <v>47</v>
      </c>
      <c r="H493" s="1" t="s">
        <v>43</v>
      </c>
      <c r="I493" s="2">
        <v>45988</v>
      </c>
      <c r="J493" s="2">
        <v>45994</v>
      </c>
      <c r="K493">
        <v>165676</v>
      </c>
      <c r="L493" s="1" t="s">
        <v>44</v>
      </c>
      <c r="M493" s="1" t="s">
        <v>58</v>
      </c>
      <c r="N493" t="s">
        <v>28</v>
      </c>
    </row>
    <row r="494" spans="1:14" x14ac:dyDescent="0.3">
      <c r="A494" s="1" t="s">
        <v>547</v>
      </c>
      <c r="B494">
        <v>51</v>
      </c>
      <c r="C494" s="1" t="s">
        <v>35</v>
      </c>
      <c r="D494" s="1" t="s">
        <v>24</v>
      </c>
      <c r="E494">
        <v>20.7</v>
      </c>
      <c r="F494" s="1" t="s">
        <v>65</v>
      </c>
      <c r="G494" s="1" t="s">
        <v>68</v>
      </c>
      <c r="H494" s="1" t="s">
        <v>43</v>
      </c>
      <c r="I494" s="2">
        <v>45678</v>
      </c>
      <c r="J494" s="2">
        <v>45689</v>
      </c>
      <c r="K494">
        <v>50841</v>
      </c>
      <c r="L494" s="1" t="s">
        <v>44</v>
      </c>
      <c r="M494" s="1" t="s">
        <v>21</v>
      </c>
      <c r="N494" t="s">
        <v>53</v>
      </c>
    </row>
    <row r="495" spans="1:14" x14ac:dyDescent="0.3">
      <c r="A495" s="1" t="s">
        <v>548</v>
      </c>
      <c r="B495">
        <v>69</v>
      </c>
      <c r="C495" s="1" t="s">
        <v>35</v>
      </c>
      <c r="D495" s="1" t="s">
        <v>41</v>
      </c>
      <c r="E495">
        <v>20.100000000000001</v>
      </c>
      <c r="F495" s="1" t="s">
        <v>52</v>
      </c>
      <c r="G495" s="1" t="s">
        <v>26</v>
      </c>
      <c r="H495" s="1" t="s">
        <v>38</v>
      </c>
      <c r="I495" s="2">
        <v>45840</v>
      </c>
      <c r="J495" s="2">
        <v>45859</v>
      </c>
      <c r="K495">
        <v>122337.52842105263</v>
      </c>
      <c r="L495" s="1" t="s">
        <v>44</v>
      </c>
      <c r="M495" s="1" t="s">
        <v>58</v>
      </c>
      <c r="N495" t="s">
        <v>39</v>
      </c>
    </row>
    <row r="496" spans="1:14" x14ac:dyDescent="0.3">
      <c r="A496" s="1" t="s">
        <v>549</v>
      </c>
      <c r="B496">
        <v>62</v>
      </c>
      <c r="C496" s="1" t="s">
        <v>15</v>
      </c>
      <c r="D496" s="1" t="s">
        <v>24</v>
      </c>
      <c r="E496">
        <v>17.3</v>
      </c>
      <c r="F496" s="1" t="s">
        <v>124</v>
      </c>
      <c r="G496" s="1" t="s">
        <v>18</v>
      </c>
      <c r="H496" s="1" t="s">
        <v>43</v>
      </c>
      <c r="I496" s="2">
        <v>45676</v>
      </c>
      <c r="J496" s="2">
        <v>45682</v>
      </c>
      <c r="K496">
        <v>53711</v>
      </c>
      <c r="L496" s="1" t="s">
        <v>20</v>
      </c>
      <c r="M496" s="1" t="s">
        <v>33</v>
      </c>
      <c r="N496" t="s">
        <v>39</v>
      </c>
    </row>
    <row r="497" spans="1:14" x14ac:dyDescent="0.3">
      <c r="A497" s="1" t="s">
        <v>550</v>
      </c>
      <c r="B497">
        <v>56</v>
      </c>
      <c r="C497" s="1" t="s">
        <v>15</v>
      </c>
      <c r="D497" s="1" t="s">
        <v>36</v>
      </c>
      <c r="E497">
        <v>29.4</v>
      </c>
      <c r="F497" s="1" t="s">
        <v>42</v>
      </c>
      <c r="G497" s="1" t="s">
        <v>18</v>
      </c>
      <c r="H497" s="1" t="s">
        <v>48</v>
      </c>
      <c r="I497" s="2">
        <v>45980</v>
      </c>
      <c r="J497" s="2">
        <v>46000</v>
      </c>
      <c r="K497">
        <v>125685</v>
      </c>
      <c r="L497" s="1" t="s">
        <v>20</v>
      </c>
      <c r="M497" s="1" t="s">
        <v>33</v>
      </c>
      <c r="N497" t="s">
        <v>53</v>
      </c>
    </row>
    <row r="498" spans="1:14" x14ac:dyDescent="0.3">
      <c r="A498" s="1" t="s">
        <v>551</v>
      </c>
      <c r="B498">
        <v>30</v>
      </c>
      <c r="C498" s="1" t="s">
        <v>15</v>
      </c>
      <c r="D498" s="1" t="s">
        <v>64</v>
      </c>
      <c r="E498">
        <v>21.4</v>
      </c>
      <c r="F498" s="1" t="s">
        <v>37</v>
      </c>
      <c r="G498" s="1" t="s">
        <v>18</v>
      </c>
      <c r="H498" s="1" t="s">
        <v>38</v>
      </c>
      <c r="I498" s="2">
        <v>45782</v>
      </c>
      <c r="J498" s="2">
        <v>45784</v>
      </c>
      <c r="K498">
        <v>73528</v>
      </c>
      <c r="L498" s="1" t="s">
        <v>20</v>
      </c>
      <c r="M498" s="1" t="s">
        <v>33</v>
      </c>
      <c r="N498" t="s">
        <v>22</v>
      </c>
    </row>
    <row r="499" spans="1:14" x14ac:dyDescent="0.3">
      <c r="A499" s="1" t="s">
        <v>552</v>
      </c>
      <c r="B499">
        <v>55</v>
      </c>
      <c r="C499" s="1" t="s">
        <v>15</v>
      </c>
      <c r="D499" s="1" t="s">
        <v>41</v>
      </c>
      <c r="E499">
        <v>24.2</v>
      </c>
      <c r="F499" s="1" t="s">
        <v>25</v>
      </c>
      <c r="G499" s="1" t="s">
        <v>26</v>
      </c>
      <c r="H499" s="1" t="s">
        <v>38</v>
      </c>
      <c r="I499" s="2">
        <v>46018</v>
      </c>
      <c r="J499" s="2">
        <v>46025</v>
      </c>
      <c r="K499">
        <v>165187</v>
      </c>
      <c r="L499" s="1" t="s">
        <v>20</v>
      </c>
      <c r="M499" s="1" t="s">
        <v>58</v>
      </c>
      <c r="N499" t="s">
        <v>53</v>
      </c>
    </row>
    <row r="500" spans="1:14" x14ac:dyDescent="0.3">
      <c r="A500" s="1" t="s">
        <v>553</v>
      </c>
      <c r="B500">
        <v>63</v>
      </c>
      <c r="C500" s="1" t="s">
        <v>35</v>
      </c>
      <c r="D500" s="1" t="s">
        <v>41</v>
      </c>
      <c r="E500">
        <v>21.5</v>
      </c>
      <c r="F500" s="1" t="s">
        <v>65</v>
      </c>
      <c r="G500" s="1" t="s">
        <v>62</v>
      </c>
      <c r="H500" s="1" t="s">
        <v>19</v>
      </c>
      <c r="I500" s="2">
        <v>45895</v>
      </c>
      <c r="J500" s="2">
        <v>45912</v>
      </c>
      <c r="K500">
        <v>110597</v>
      </c>
      <c r="L500" s="1" t="s">
        <v>44</v>
      </c>
      <c r="M500" s="1" t="s">
        <v>33</v>
      </c>
      <c r="N500" t="s">
        <v>39</v>
      </c>
    </row>
    <row r="501" spans="1:14" x14ac:dyDescent="0.3">
      <c r="A501" s="1" t="s">
        <v>554</v>
      </c>
      <c r="B501">
        <v>61</v>
      </c>
      <c r="C501" s="1" t="s">
        <v>15</v>
      </c>
      <c r="D501" s="1" t="s">
        <v>55</v>
      </c>
      <c r="E501">
        <v>28.4</v>
      </c>
      <c r="F501" s="1" t="s">
        <v>25</v>
      </c>
      <c r="G501" s="1" t="s">
        <v>62</v>
      </c>
      <c r="H501" s="1" t="s">
        <v>66</v>
      </c>
      <c r="I501" s="2">
        <v>45857</v>
      </c>
      <c r="J501" s="2">
        <v>45876</v>
      </c>
      <c r="K501">
        <v>163315</v>
      </c>
      <c r="L501" s="1" t="s">
        <v>20</v>
      </c>
      <c r="M501" s="1" t="s">
        <v>58</v>
      </c>
      <c r="N501"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EAD5-A03B-42D4-ABA4-BF912771B1B5}">
  <dimension ref="A3:G23"/>
  <sheetViews>
    <sheetView zoomScale="74" workbookViewId="0">
      <selection activeCell="F4" sqref="F4:G4"/>
      <pivotSelection pane="bottomRight" showHeader="1" extendable="1" axis="axisRow" max="2" activeRow="3" activeCol="5" previousRow="3" previousCol="5" click="1" r:id="rId2">
        <pivotArea dataOnly="0" fieldPosition="0">
          <references count="1">
            <reference field="13" count="1">
              <x v="1"/>
            </reference>
          </references>
        </pivotArea>
      </pivotSelection>
    </sheetView>
  </sheetViews>
  <sheetFormatPr defaultRowHeight="14.4" x14ac:dyDescent="0.3"/>
  <cols>
    <col min="1" max="1" width="13.88671875" bestFit="1" customWidth="1"/>
    <col min="2" max="2" width="22.21875" bestFit="1" customWidth="1"/>
    <col min="3" max="3" width="16.6640625" bestFit="1" customWidth="1"/>
    <col min="4" max="4" width="22.21875" bestFit="1" customWidth="1"/>
    <col min="5" max="5" width="21.109375" bestFit="1" customWidth="1"/>
    <col min="6" max="6" width="13.88671875" bestFit="1" customWidth="1"/>
    <col min="7" max="7" width="17.33203125" bestFit="1" customWidth="1"/>
  </cols>
  <sheetData>
    <row r="3" spans="1:7" x14ac:dyDescent="0.3">
      <c r="A3" s="3" t="s">
        <v>555</v>
      </c>
      <c r="B3" t="s">
        <v>557</v>
      </c>
      <c r="F3" s="3" t="s">
        <v>555</v>
      </c>
      <c r="G3" t="s">
        <v>557</v>
      </c>
    </row>
    <row r="4" spans="1:7" x14ac:dyDescent="0.3">
      <c r="A4" s="4" t="s">
        <v>46</v>
      </c>
      <c r="B4" s="1">
        <v>120544</v>
      </c>
      <c r="F4" s="4" t="s">
        <v>22</v>
      </c>
      <c r="G4" s="1">
        <v>429550</v>
      </c>
    </row>
    <row r="5" spans="1:7" x14ac:dyDescent="0.3">
      <c r="A5" s="4" t="s">
        <v>556</v>
      </c>
      <c r="B5" s="1">
        <v>120544</v>
      </c>
      <c r="F5" s="4" t="s">
        <v>28</v>
      </c>
      <c r="G5" s="1">
        <v>18223</v>
      </c>
    </row>
    <row r="6" spans="1:7" x14ac:dyDescent="0.3">
      <c r="F6" s="4" t="s">
        <v>53</v>
      </c>
      <c r="G6" s="1">
        <v>638107</v>
      </c>
    </row>
    <row r="7" spans="1:7" x14ac:dyDescent="0.3">
      <c r="F7" s="4" t="s">
        <v>39</v>
      </c>
      <c r="G7" s="1">
        <v>120544</v>
      </c>
    </row>
    <row r="8" spans="1:7" x14ac:dyDescent="0.3">
      <c r="F8" s="4" t="s">
        <v>556</v>
      </c>
      <c r="G8" s="1">
        <v>1206424</v>
      </c>
    </row>
    <row r="10" spans="1:7" x14ac:dyDescent="0.3">
      <c r="D10" t="s">
        <v>557</v>
      </c>
      <c r="F10" s="3" t="s">
        <v>555</v>
      </c>
      <c r="G10" t="s">
        <v>560</v>
      </c>
    </row>
    <row r="11" spans="1:7" x14ac:dyDescent="0.3">
      <c r="D11" s="1">
        <v>120544</v>
      </c>
      <c r="F11" s="4" t="s">
        <v>50</v>
      </c>
      <c r="G11" s="1">
        <v>1</v>
      </c>
    </row>
    <row r="12" spans="1:7" x14ac:dyDescent="0.3">
      <c r="F12" s="4" t="s">
        <v>556</v>
      </c>
      <c r="G12" s="1">
        <v>1</v>
      </c>
    </row>
    <row r="15" spans="1:7" x14ac:dyDescent="0.3">
      <c r="A15" t="s">
        <v>558</v>
      </c>
    </row>
    <row r="16" spans="1:7" x14ac:dyDescent="0.3">
      <c r="A16" s="1">
        <v>1</v>
      </c>
    </row>
    <row r="18" spans="1:2" x14ac:dyDescent="0.3">
      <c r="A18" t="s">
        <v>559</v>
      </c>
    </row>
    <row r="19" spans="1:2" x14ac:dyDescent="0.3">
      <c r="A19" s="1">
        <v>120544</v>
      </c>
    </row>
    <row r="21" spans="1:2" x14ac:dyDescent="0.3">
      <c r="A21" s="3" t="s">
        <v>555</v>
      </c>
      <c r="B21" t="s">
        <v>557</v>
      </c>
    </row>
    <row r="22" spans="1:2" x14ac:dyDescent="0.3">
      <c r="A22" s="4" t="s">
        <v>31</v>
      </c>
      <c r="B22" s="1">
        <v>120544</v>
      </c>
    </row>
    <row r="23" spans="1:2" x14ac:dyDescent="0.3">
      <c r="A23" s="4" t="s">
        <v>556</v>
      </c>
      <c r="B23" s="1">
        <v>120544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CD95E-A8AD-41D2-BCCA-00A27468D02A}">
  <dimension ref="A6:AC50"/>
  <sheetViews>
    <sheetView tabSelected="1" zoomScale="55" zoomScaleNormal="55" workbookViewId="0">
      <selection activeCell="AE22" sqref="AE22"/>
    </sheetView>
  </sheetViews>
  <sheetFormatPr defaultRowHeight="14.4" x14ac:dyDescent="0.3"/>
  <cols>
    <col min="1" max="16384" width="8.88671875" style="6"/>
  </cols>
  <sheetData>
    <row r="6" spans="1:29" x14ac:dyDescent="0.3">
      <c r="A6" s="6" t="s">
        <v>561</v>
      </c>
    </row>
    <row r="7" spans="1:29" x14ac:dyDescent="0.3">
      <c r="L7" s="5"/>
    </row>
    <row r="15" spans="1:29" x14ac:dyDescent="0.3">
      <c r="AC15"/>
    </row>
    <row r="50" spans="19:19" x14ac:dyDescent="0.3">
      <c r="S5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DB0172-9F7D-4C3D-BC9E-51C8385875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cleaned_healthcare_realistic_da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 WAGH</dc:creator>
  <cp:lastModifiedBy>VINOD WAGH</cp:lastModifiedBy>
  <dcterms:created xsi:type="dcterms:W3CDTF">2026-06-23T22:17:08Z</dcterms:created>
  <dcterms:modified xsi:type="dcterms:W3CDTF">2026-06-24T01:33:41Z</dcterms:modified>
</cp:coreProperties>
</file>