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59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I9" i="1"/>
  <c r="G9" i="1"/>
  <c r="E9" i="1"/>
  <c r="C9" i="1"/>
</calcChain>
</file>

<file path=xl/sharedStrings.xml><?xml version="1.0" encoding="utf-8"?>
<sst xmlns="http://schemas.openxmlformats.org/spreadsheetml/2006/main" count="50" uniqueCount="17">
  <si>
    <t>TA</t>
  </si>
  <si>
    <t>Напиток</t>
  </si>
  <si>
    <t>%</t>
  </si>
  <si>
    <t>TD</t>
  </si>
  <si>
    <t>TS</t>
  </si>
  <si>
    <t>TnT</t>
  </si>
  <si>
    <t>RB</t>
  </si>
  <si>
    <t>Капучино</t>
  </si>
  <si>
    <t>Американо</t>
  </si>
  <si>
    <t>Латте</t>
  </si>
  <si>
    <t>Какао</t>
  </si>
  <si>
    <t>Добавки</t>
  </si>
  <si>
    <t>Чай</t>
  </si>
  <si>
    <t>Эспрессо</t>
  </si>
  <si>
    <t>Раф</t>
  </si>
  <si>
    <t>Большой каупчино</t>
  </si>
  <si>
    <t>Остальное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</si>
</sst>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Take</a:t>
            </a:r>
            <a:r>
              <a:rPr lang="en-US" baseline="0"/>
              <a:t> away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78280839895012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Lbls>
            <c:dLbl>
              <c:idx val="0"/>
              <c:spPr/>
              <c:txPr>
                <a:bodyPr/>
                <a:lstStyle/>
                <a:p>
                  <a:pPr algn="ctr">
                    <a:defRPr lang="ru-RU"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Лист1!$B$4:$B$9</c:f>
              <c:strCache>
                <c:ptCount val="6"/>
                <c:pt idx="0">
                  <c:v>Капучино</c:v>
                </c:pt>
                <c:pt idx="1">
                  <c:v>Американо</c:v>
                </c:pt>
                <c:pt idx="2">
                  <c:v>Латте</c:v>
                </c:pt>
                <c:pt idx="3">
                  <c:v>Добавки</c:v>
                </c:pt>
                <c:pt idx="4">
                  <c:v>Эспрессо</c:v>
                </c:pt>
                <c:pt idx="5">
                  <c:v>Остальное</c:v>
                </c:pt>
              </c:strCache>
            </c:strRef>
          </c:cat>
          <c:val>
            <c:numRef>
              <c:f>Лист1!$C$4:$C$9</c:f>
              <c:numCache>
                <c:formatCode>0.0%</c:formatCode>
                <c:ptCount val="6"/>
                <c:pt idx="0">
                  <c:v>0.230343300110742</c:v>
                </c:pt>
                <c:pt idx="1">
                  <c:v>0.186046511627907</c:v>
                </c:pt>
                <c:pt idx="2">
                  <c:v>9.3576965669988924E-2</c:v>
                </c:pt>
                <c:pt idx="3">
                  <c:v>6.533776301218161E-2</c:v>
                </c:pt>
                <c:pt idx="4">
                  <c:v>6.4784053156146174E-2</c:v>
                </c:pt>
                <c:pt idx="5">
                  <c:v>0.35991140642303421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4199978127734023"/>
          <c:y val="0.23137430737824438"/>
          <c:w val="0.21911132983377077"/>
          <c:h val="0.56954286964129486"/>
        </c:manualLayout>
      </c:layout>
      <c:overlay val="0"/>
      <c:txPr>
        <a:bodyPr/>
        <a:lstStyle/>
        <a:p>
          <a:pPr>
            <a:defRPr sz="1200" b="1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Take</a:t>
            </a:r>
            <a:r>
              <a:rPr lang="en-US" baseline="0"/>
              <a:t> to drink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233836395450568"/>
          <c:y val="0.17379192184310294"/>
          <c:w val="0.43304702537182854"/>
          <c:h val="0.72174504228638092"/>
        </c:manualLayout>
      </c:layout>
      <c:doughnutChart>
        <c:varyColors val="1"/>
        <c:ser>
          <c:idx val="0"/>
          <c:order val="0"/>
          <c:dLbls>
            <c:txPr>
              <a:bodyPr/>
              <a:lstStyle/>
              <a:p>
                <a:pPr algn="ctr">
                  <a:defRPr lang="ru-RU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Лист1!$B$4:$B$9</c:f>
              <c:strCache>
                <c:ptCount val="6"/>
                <c:pt idx="0">
                  <c:v>Капучино</c:v>
                </c:pt>
                <c:pt idx="1">
                  <c:v>Американо</c:v>
                </c:pt>
                <c:pt idx="2">
                  <c:v>Латте</c:v>
                </c:pt>
                <c:pt idx="3">
                  <c:v>Добавки</c:v>
                </c:pt>
                <c:pt idx="4">
                  <c:v>Эспрессо</c:v>
                </c:pt>
                <c:pt idx="5">
                  <c:v>Остальное</c:v>
                </c:pt>
              </c:strCache>
            </c:strRef>
          </c:cat>
          <c:val>
            <c:numRef>
              <c:f>Лист1!$E$4:$E$9</c:f>
              <c:numCache>
                <c:formatCode>0.0%</c:formatCode>
                <c:ptCount val="6"/>
                <c:pt idx="0">
                  <c:v>0.2483660130718954</c:v>
                </c:pt>
                <c:pt idx="1">
                  <c:v>0.22875816993464049</c:v>
                </c:pt>
                <c:pt idx="2">
                  <c:v>0.1143790849673203</c:v>
                </c:pt>
                <c:pt idx="3">
                  <c:v>6.8627450980392163E-2</c:v>
                </c:pt>
                <c:pt idx="4">
                  <c:v>6.535947712418301E-2</c:v>
                </c:pt>
                <c:pt idx="5">
                  <c:v>0.27450980392156865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lang="ru-RU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Take</a:t>
            </a:r>
            <a:r>
              <a:rPr lang="en-US" baseline="0"/>
              <a:t> to sit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789391951006125"/>
          <c:y val="0.18305118110236218"/>
          <c:w val="0.42749146981627295"/>
          <c:h val="0.71248578302712162"/>
        </c:manualLayout>
      </c:layout>
      <c:doughnutChart>
        <c:varyColors val="1"/>
        <c:ser>
          <c:idx val="0"/>
          <c:order val="0"/>
          <c:dLbls>
            <c:txPr>
              <a:bodyPr/>
              <a:lstStyle/>
              <a:p>
                <a:pPr algn="ctr">
                  <a:defRPr lang="ru-RU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Лист1!$B$4:$B$9</c:f>
              <c:strCache>
                <c:ptCount val="6"/>
                <c:pt idx="0">
                  <c:v>Капучино</c:v>
                </c:pt>
                <c:pt idx="1">
                  <c:v>Американо</c:v>
                </c:pt>
                <c:pt idx="2">
                  <c:v>Латте</c:v>
                </c:pt>
                <c:pt idx="3">
                  <c:v>Добавки</c:v>
                </c:pt>
                <c:pt idx="4">
                  <c:v>Эспрессо</c:v>
                </c:pt>
                <c:pt idx="5">
                  <c:v>Остальное</c:v>
                </c:pt>
              </c:strCache>
            </c:strRef>
          </c:cat>
          <c:val>
            <c:numRef>
              <c:f>Лист1!$G$4:$G$9</c:f>
              <c:numCache>
                <c:formatCode>0.0%</c:formatCode>
                <c:ptCount val="6"/>
                <c:pt idx="0">
                  <c:v>0.21262458471760801</c:v>
                </c:pt>
                <c:pt idx="1">
                  <c:v>0.1461794019933555</c:v>
                </c:pt>
                <c:pt idx="2">
                  <c:v>9.3023255813953487E-2</c:v>
                </c:pt>
                <c:pt idx="3">
                  <c:v>7.9734219269102985E-2</c:v>
                </c:pt>
                <c:pt idx="4">
                  <c:v>6.9767441860465115E-2</c:v>
                </c:pt>
                <c:pt idx="5">
                  <c:v>0.3986710963455149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lang="ru-RU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Take</a:t>
            </a:r>
            <a:r>
              <a:rPr lang="en-US" baseline="0"/>
              <a:t> to take a place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44947506561679"/>
          <c:y val="0.15064377369495477"/>
          <c:w val="0.44693591426071744"/>
          <c:h val="0.74489319043452906"/>
        </c:manualLayout>
      </c:layout>
      <c:doughnutChart>
        <c:varyColors val="1"/>
        <c:ser>
          <c:idx val="0"/>
          <c:order val="0"/>
          <c:dLbls>
            <c:txPr>
              <a:bodyPr/>
              <a:lstStyle/>
              <a:p>
                <a:pPr algn="ctr">
                  <a:defRPr lang="ru-RU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Лист1!$B$4:$B$9</c:f>
              <c:strCache>
                <c:ptCount val="6"/>
                <c:pt idx="0">
                  <c:v>Капучино</c:v>
                </c:pt>
                <c:pt idx="1">
                  <c:v>Американо</c:v>
                </c:pt>
                <c:pt idx="2">
                  <c:v>Латте</c:v>
                </c:pt>
                <c:pt idx="3">
                  <c:v>Добавки</c:v>
                </c:pt>
                <c:pt idx="4">
                  <c:v>Эспрессо</c:v>
                </c:pt>
                <c:pt idx="5">
                  <c:v>Остальное</c:v>
                </c:pt>
              </c:strCache>
            </c:strRef>
          </c:cat>
          <c:val>
            <c:numRef>
              <c:f>Лист1!$I$4:$I$9</c:f>
              <c:numCache>
                <c:formatCode>0.0%</c:formatCode>
                <c:ptCount val="6"/>
                <c:pt idx="0">
                  <c:v>0.27562642369020501</c:v>
                </c:pt>
                <c:pt idx="1">
                  <c:v>0.12528473804100229</c:v>
                </c:pt>
                <c:pt idx="2">
                  <c:v>0.1070615034168565</c:v>
                </c:pt>
                <c:pt idx="3">
                  <c:v>7.9726651480637817E-2</c:v>
                </c:pt>
                <c:pt idx="4">
                  <c:v>6.8337129840546698E-2</c:v>
                </c:pt>
                <c:pt idx="5">
                  <c:v>0.34396355353075159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lang="ru-RU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Rule Breakers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4947506561681"/>
          <c:y val="0.19231044036162145"/>
          <c:w val="0.42193591426071742"/>
          <c:h val="0.70322652376786232"/>
        </c:manualLayout>
      </c:layout>
      <c:doughnutChart>
        <c:varyColors val="1"/>
        <c:ser>
          <c:idx val="0"/>
          <c:order val="0"/>
          <c:dLbls>
            <c:txPr>
              <a:bodyPr/>
              <a:lstStyle/>
              <a:p>
                <a:pPr algn="ctr">
                  <a:defRPr lang="ru-RU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Лист1!$B$4:$B$9</c:f>
              <c:strCache>
                <c:ptCount val="6"/>
                <c:pt idx="0">
                  <c:v>Капучино</c:v>
                </c:pt>
                <c:pt idx="1">
                  <c:v>Американо</c:v>
                </c:pt>
                <c:pt idx="2">
                  <c:v>Латте</c:v>
                </c:pt>
                <c:pt idx="3">
                  <c:v>Добавки</c:v>
                </c:pt>
                <c:pt idx="4">
                  <c:v>Эспрессо</c:v>
                </c:pt>
                <c:pt idx="5">
                  <c:v>Остальное</c:v>
                </c:pt>
              </c:strCache>
            </c:strRef>
          </c:cat>
          <c:val>
            <c:numRef>
              <c:f>Лист1!$I$4:$I$9</c:f>
              <c:numCache>
                <c:formatCode>0.0%</c:formatCode>
                <c:ptCount val="6"/>
                <c:pt idx="0">
                  <c:v>0.27562642369020501</c:v>
                </c:pt>
                <c:pt idx="1">
                  <c:v>0.12528473804100229</c:v>
                </c:pt>
                <c:pt idx="2">
                  <c:v>0.1070615034168565</c:v>
                </c:pt>
                <c:pt idx="3">
                  <c:v>7.9726651480637817E-2</c:v>
                </c:pt>
                <c:pt idx="4">
                  <c:v>6.8337129840546698E-2</c:v>
                </c:pt>
                <c:pt idx="5">
                  <c:v>0.34396355353075159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lang="ru-RU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47625</xdr:rowOff>
    </xdr:from>
    <xdr:to>
      <xdr:col>6</xdr:col>
      <xdr:colOff>19050</xdr:colOff>
      <xdr:row>23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47625</xdr:rowOff>
    </xdr:from>
    <xdr:to>
      <xdr:col>13</xdr:col>
      <xdr:colOff>0</xdr:colOff>
      <xdr:row>23</xdr:row>
      <xdr:rowOff>123825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23</xdr:row>
      <xdr:rowOff>123825</xdr:rowOff>
    </xdr:from>
    <xdr:to>
      <xdr:col>5</xdr:col>
      <xdr:colOff>752475</xdr:colOff>
      <xdr:row>38</xdr:row>
      <xdr:rowOff>9525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133350</xdr:rowOff>
    </xdr:from>
    <xdr:to>
      <xdr:col>13</xdr:col>
      <xdr:colOff>0</xdr:colOff>
      <xdr:row>38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742950</xdr:colOff>
      <xdr:row>52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A30" workbookViewId="0">
      <selection activeCell="Q17" sqref="Q17"/>
    </sheetView>
  </sheetViews>
  <sheetFormatPr defaultRowHeight="15" x14ac:dyDescent="0.25"/>
  <cols>
    <col min="2" max="2" width="11.42578125" bestFit="1" customWidth="1"/>
    <col min="4" max="4" width="18.5703125" bestFit="1" customWidth="1"/>
    <col min="6" max="6" width="11.42578125" bestFit="1" customWidth="1"/>
    <col min="8" max="8" width="11.42578125" bestFit="1" customWidth="1"/>
    <col min="10" max="10" width="11.42578125" bestFit="1" customWidth="1"/>
  </cols>
  <sheetData>
    <row r="1" spans="1:11" x14ac:dyDescent="0.25">
      <c r="B1" s="2" t="s">
        <v>0</v>
      </c>
      <c r="C1" s="2"/>
      <c r="D1" s="2" t="s">
        <v>3</v>
      </c>
      <c r="E1" s="2"/>
      <c r="F1" s="2" t="s">
        <v>4</v>
      </c>
      <c r="G1" s="2"/>
      <c r="H1" s="2" t="s">
        <v>5</v>
      </c>
      <c r="I1" s="2"/>
      <c r="J1" s="2" t="s">
        <v>6</v>
      </c>
      <c r="K1" s="2"/>
    </row>
    <row r="2" spans="1:11" x14ac:dyDescent="0.2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</row>
    <row r="3" spans="1:11" x14ac:dyDescent="0.25">
      <c r="B3" s="2" t="s">
        <v>0</v>
      </c>
      <c r="C3" s="2"/>
      <c r="D3" s="2" t="s">
        <v>3</v>
      </c>
      <c r="E3" s="2"/>
      <c r="F3" s="2" t="s">
        <v>4</v>
      </c>
      <c r="G3" s="2"/>
      <c r="H3" s="2" t="s">
        <v>5</v>
      </c>
      <c r="I3" s="2"/>
      <c r="J3" s="2" t="s">
        <v>6</v>
      </c>
      <c r="K3" s="2"/>
    </row>
    <row r="4" spans="1:11" x14ac:dyDescent="0.25">
      <c r="A4">
        <v>1</v>
      </c>
      <c r="B4" t="s">
        <v>7</v>
      </c>
      <c r="C4" s="3">
        <v>0.230343300110742</v>
      </c>
      <c r="D4" t="s">
        <v>7</v>
      </c>
      <c r="E4" s="3">
        <v>0.2483660130718954</v>
      </c>
      <c r="F4" s="1" t="s">
        <v>7</v>
      </c>
      <c r="G4" s="3">
        <v>0.21262458471760801</v>
      </c>
      <c r="H4" s="1" t="s">
        <v>7</v>
      </c>
      <c r="I4" s="3">
        <v>0.27562642369020501</v>
      </c>
      <c r="J4" s="1" t="s">
        <v>7</v>
      </c>
      <c r="K4" s="3">
        <v>0.22292993630573249</v>
      </c>
    </row>
    <row r="5" spans="1:11" x14ac:dyDescent="0.25">
      <c r="A5">
        <v>2</v>
      </c>
      <c r="B5" t="s">
        <v>8</v>
      </c>
      <c r="C5" s="3">
        <v>0.186046511627907</v>
      </c>
      <c r="D5" t="s">
        <v>8</v>
      </c>
      <c r="E5" s="3">
        <v>0.22875816993464049</v>
      </c>
      <c r="F5" s="1" t="s">
        <v>8</v>
      </c>
      <c r="G5" s="3">
        <v>0.1461794019933555</v>
      </c>
      <c r="H5" s="1" t="s">
        <v>8</v>
      </c>
      <c r="I5" s="3">
        <v>0.12528473804100229</v>
      </c>
      <c r="J5" s="1" t="s">
        <v>8</v>
      </c>
      <c r="K5" s="3">
        <v>0.13853503184713381</v>
      </c>
    </row>
    <row r="6" spans="1:11" x14ac:dyDescent="0.25">
      <c r="A6">
        <v>3</v>
      </c>
      <c r="B6" t="s">
        <v>9</v>
      </c>
      <c r="C6" s="3">
        <v>9.3576965669988924E-2</v>
      </c>
      <c r="D6" t="s">
        <v>9</v>
      </c>
      <c r="E6" s="3">
        <v>0.1143790849673203</v>
      </c>
      <c r="F6" s="1" t="s">
        <v>9</v>
      </c>
      <c r="G6" s="3">
        <v>9.3023255813953487E-2</v>
      </c>
      <c r="H6" s="1" t="s">
        <v>9</v>
      </c>
      <c r="I6" s="3">
        <v>0.1070615034168565</v>
      </c>
      <c r="J6" s="1" t="s">
        <v>10</v>
      </c>
      <c r="K6" s="3">
        <v>7.9617834394904455E-2</v>
      </c>
    </row>
    <row r="7" spans="1:11" x14ac:dyDescent="0.25">
      <c r="A7">
        <v>4</v>
      </c>
      <c r="B7" t="s">
        <v>11</v>
      </c>
      <c r="C7" s="3">
        <v>6.533776301218161E-2</v>
      </c>
      <c r="D7" t="s">
        <v>11</v>
      </c>
      <c r="E7" s="3">
        <v>6.8627450980392163E-2</v>
      </c>
      <c r="F7" s="1" t="s">
        <v>10</v>
      </c>
      <c r="G7" s="3">
        <v>7.9734219269102985E-2</v>
      </c>
      <c r="H7" s="1" t="s">
        <v>10</v>
      </c>
      <c r="I7" s="3">
        <v>7.9726651480637817E-2</v>
      </c>
      <c r="J7" s="1" t="s">
        <v>12</v>
      </c>
      <c r="K7" s="3">
        <v>6.8471337579617833E-2</v>
      </c>
    </row>
    <row r="8" spans="1:11" x14ac:dyDescent="0.25">
      <c r="A8">
        <v>5</v>
      </c>
      <c r="B8" t="s">
        <v>13</v>
      </c>
      <c r="C8" s="3">
        <v>6.4784053156146174E-2</v>
      </c>
      <c r="D8" t="s">
        <v>15</v>
      </c>
      <c r="E8" s="3">
        <v>6.535947712418301E-2</v>
      </c>
      <c r="F8" s="1" t="s">
        <v>14</v>
      </c>
      <c r="G8" s="3">
        <v>6.9767441860465115E-2</v>
      </c>
      <c r="H8" s="1" t="s">
        <v>13</v>
      </c>
      <c r="I8" s="3">
        <v>6.8337129840546698E-2</v>
      </c>
      <c r="J8" s="1" t="s">
        <v>9</v>
      </c>
      <c r="K8" s="3">
        <v>6.2101910828025478E-2</v>
      </c>
    </row>
    <row r="9" spans="1:11" x14ac:dyDescent="0.25">
      <c r="B9" t="s">
        <v>16</v>
      </c>
      <c r="C9" s="3">
        <f>1-SUM(C4:C8)</f>
        <v>0.35991140642303421</v>
      </c>
      <c r="D9" t="s">
        <v>16</v>
      </c>
      <c r="E9" s="3">
        <f>1-SUM(E4:E8)</f>
        <v>0.27450980392156865</v>
      </c>
      <c r="F9" t="s">
        <v>16</v>
      </c>
      <c r="G9" s="3">
        <f>1-SUM(G4:G8)</f>
        <v>0.3986710963455149</v>
      </c>
      <c r="H9" t="s">
        <v>16</v>
      </c>
      <c r="I9" s="3">
        <f>1-SUM(I4:I8)</f>
        <v>0.34396355353075159</v>
      </c>
      <c r="J9" t="s">
        <v>16</v>
      </c>
      <c r="K9" s="3">
        <f>1-SUM(K4:K8)</f>
        <v>0.42834394904458584</v>
      </c>
    </row>
  </sheetData>
  <mergeCells count="10">
    <mergeCell ref="B1:C1"/>
    <mergeCell ref="D1:E1"/>
    <mergeCell ref="F1:G1"/>
    <mergeCell ref="H1:I1"/>
    <mergeCell ref="J1:K1"/>
    <mergeCell ref="B3:C3"/>
    <mergeCell ref="D3:E3"/>
    <mergeCell ref="F3:G3"/>
    <mergeCell ref="H3:I3"/>
    <mergeCell ref="J3: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2017-07-30T11:27:53Z</dcterms:created>
  <dcterms:modified xsi:type="dcterms:W3CDTF">2017-07-30T15:04:51Z</dcterms:modified>
</cp:coreProperties>
</file>