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ngyi/Desktop/ACADS/ASTAR/Astar/"/>
    </mc:Choice>
  </mc:AlternateContent>
  <xr:revisionPtr revIDLastSave="0" documentId="13_ncr:1_{818E55C5-E53E-4944-9901-463E29902E58}" xr6:coauthVersionLast="47" xr6:coauthVersionMax="47" xr10:uidLastSave="{00000000-0000-0000-0000-000000000000}"/>
  <bookViews>
    <workbookView minimized="1" xWindow="0" yWindow="500" windowWidth="15440" windowHeight="164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1" l="1"/>
  <c r="I4" i="1"/>
</calcChain>
</file>

<file path=xl/sharedStrings.xml><?xml version="1.0" encoding="utf-8"?>
<sst xmlns="http://schemas.openxmlformats.org/spreadsheetml/2006/main" count="2293" uniqueCount="651">
  <si>
    <t>Disclosure No.</t>
  </si>
  <si>
    <t>Requirement</t>
  </si>
  <si>
    <t>Sentence</t>
  </si>
  <si>
    <t>Relevance (1-5)</t>
  </si>
  <si>
    <t>Accurate (in report?)</t>
  </si>
  <si>
    <t>Pages Found</t>
  </si>
  <si>
    <t xml:space="preserve">Disclosure 2-1 </t>
  </si>
  <si>
    <t>a. report its legal name;</t>
  </si>
  <si>
    <t>As the Foundation has its own legal entity, 
this investment is being reported separately 
in this report.</t>
  </si>
  <si>
    <t>43</t>
  </si>
  <si>
    <t>b. report its nature of ownership and legal form;</t>
  </si>
  <si>
    <t>c. report the location of its headquarters;</t>
  </si>
  <si>
    <t>The Executive Board is responsible for the preparation of The Report, including the 
identification of material issues.</t>
  </si>
  <si>
    <t>48</t>
  </si>
  <si>
    <t>d. report its countries of operation.</t>
  </si>
  <si>
    <t>Our operation in 
Mexico keeps in regular contact with the 
relevant authorities to ensure assistance in 
addressing the violence, and continues taking 
a wide range of measures such as ‘safe cash’ 
procedures, instructions and training on how 
to act in case of an assault or shooting and 
security visits to retail stores.</t>
  </si>
  <si>
    <t xml:space="preserve">Disclosure 2-2 </t>
  </si>
  <si>
    <t>a. list all its entities included in its sustainability reporting;</t>
  </si>
  <si>
    <t>Scope 
This Sustainability Report covers the performance of all our 
consolidated Operating Companies (see Appendix 3: List of Operating 
Companies) from 1 January 2014 up to and including 31 December 
2014 .</t>
  </si>
  <si>
    <t>49</t>
  </si>
  <si>
    <t>b. if the organization has audited consolidated financial statements or financial information filed on public record, specify the differences between the list of entities included in its financial reporting and the list included in its sustainability reporting;</t>
  </si>
  <si>
    <t>We audited 
suppliers, cooperatives and farmers in 
Germany (hops), France (barley) and the UK 
(cider apples).</t>
  </si>
  <si>
    <t>29</t>
  </si>
  <si>
    <t>c. if the organization consists of multiple entities, explain the approach used for consolidating the information, including:</t>
  </si>
  <si>
    <t>For a full explanation of our Supplier Code 
and our four-step approach, see the 
corresponding section of our website.</t>
  </si>
  <si>
    <t>32</t>
  </si>
  <si>
    <t xml:space="preserve">Disclosure 2-3 </t>
  </si>
  <si>
    <t>a. specify the reporting period for, and the frequency of, its sustainability reporting;</t>
  </si>
  <si>
    <t>HEINEKEN applies the Sustainability Reporting Guidelines G4 of the Global Reporting 
Initiative, supported by internally developed guidelines, as described in the ‘Reporting basis’.</t>
  </si>
  <si>
    <t>b. specify the reporting period for its financial reporting and, if it does not align with the period for its sustainability reporting, explain the reason for this;</t>
  </si>
  <si>
    <t>Conclusions 
Based on the procedures performed, as described above, nothing has come to our attention 
to indicate that The Report is not fairly presented, in all material respects, in accordance with 
the Sustainability Reporting Guidelines G4 of the Global Reporting Initiative.</t>
  </si>
  <si>
    <t>c. report the publication date of the report or reported information;</t>
  </si>
  <si>
    <t>d. specify the contact point for questions about the report or reported information.</t>
  </si>
  <si>
    <t>For the first time, the report follows version 4.0 of the Global 
Reporting Initiative Guidelines (G4).</t>
  </si>
  <si>
    <t>2</t>
  </si>
  <si>
    <t xml:space="preserve">Disclosure 2-4 </t>
  </si>
  <si>
    <t>a. report restatements of information made from previous reporting periods and explain:</t>
  </si>
  <si>
    <t>Our procedures included the following: 
•	 A risk analysis, including a media search, to identify relevant environmental, safety  
and social issues for HEINEKEN in the reporting period
•	 Reviewing the suitability of the internal reporting guidelines 
•	 	Evaluating the design and implementation of the systems and processes for the 
collection, processing and control of the information in the Report
•	 	Interviews with relevant staff at corporate level responsible for providing the information 
in The Report and carrying out internal control and consolidation procedures on the  
data in The Report
•	 	Evaluating internal and external documentation, based on sampling, to determine 
whether the information in The Report is supported by sufficient evidence 
•	 	An analytical review of the data and trend explanations submitted by all production  
sites for consolidation at corporate level
•	 	Reviewing the relevant work of internal audit.</t>
  </si>
  <si>
    <t xml:space="preserve">Disclosure 2-5 </t>
  </si>
  <si>
    <t>a. describe its policy and practice for seeking external assurance, including whether and how the highest governance body and senior executives are involved;</t>
  </si>
  <si>
    <t>Procedures performed  
to obtain a limited level of assurance are aimed at determining the plausibility of information 
and are less extensive than those for a reasonable level of assurance.</t>
  </si>
  <si>
    <t>b. if the organization's sustainability reporting has been externally assured:</t>
  </si>
  <si>
    <t>We believe the data and statements in this 
report should be externally assured.</t>
  </si>
  <si>
    <t xml:space="preserve">Disclosure 2-6 </t>
  </si>
  <si>
    <t>a. report the sector(s) in which it is active;</t>
  </si>
  <si>
    <t>It is important to view The Report in the context of these criteria.</t>
  </si>
  <si>
    <t>b. describe its value chain, including:</t>
  </si>
  <si>
    <t>This value chain includes many forms  
of capital, from the vital natural resources needed to make  
our products, through to financial capital from the sale of our 
products.</t>
  </si>
  <si>
    <t>8</t>
  </si>
  <si>
    <t>c. report other relevant business relationships;</t>
  </si>
  <si>
    <t>We continue to focus on the topics that are most relevant for our stakeholders 
and our business.</t>
  </si>
  <si>
    <t>d. describe significant changes compared to the previous reporting period.</t>
  </si>
  <si>
    <t>Other objectives and policies did not change compared with the 2013 
Sustainability Report, unless disclosed in the relevant sections.</t>
  </si>
  <si>
    <t xml:space="preserve">Disclosure 2-7 </t>
  </si>
  <si>
    <t>a. report the total number of employees, and a breakdown of this total by gender and by region;</t>
  </si>
  <si>
    <t>In total, 
46 markets activated the event, reaching 
more than 40,000 employees.</t>
  </si>
  <si>
    <t>34</t>
  </si>
  <si>
    <t>b. report the total number of:</t>
  </si>
  <si>
    <t>Step two: risk analysis
In 2014, we conducted a risk analysis on an 
additional 12,500 suppliers, bringing the total 
number to more than 47,500 and covering 
54 Operating Companies.</t>
  </si>
  <si>
    <t>c. describe the methodologies and assumptions used to compile the data, including whether the numbers are reported:</t>
  </si>
  <si>
    <t>The accuracy of 
environmental data depends on the method of measurement,  
the calculation procedure and whether estimates have been used.</t>
  </si>
  <si>
    <t>50</t>
  </si>
  <si>
    <t>d. report contextual information necessary to understand the data reported under total number of employees and its breakdown.</t>
  </si>
  <si>
    <t>To 
achieve this, we have made a clear separation between information about our 
actions and progress, and more in-depth contextual information.</t>
  </si>
  <si>
    <t>e. describe significant fluctuations in the number of employees during the reporting period and between reporting periods.</t>
  </si>
  <si>
    <t xml:space="preserve">Disclosure 2-8 </t>
  </si>
  <si>
    <t>a. report the total number of workers who are not employees and whose work is controlled by the organization and describe:</t>
  </si>
  <si>
    <t>Today more than 81,000 employees and hundreds 
of thousands of our suppliers and business partners are making it 
their responsibility to conduct business the right way.</t>
  </si>
  <si>
    <t>3</t>
  </si>
  <si>
    <t>b. describe the methodologies and assumptions used to compile the data, including whether the number of workers who are not employees is reported:</t>
  </si>
  <si>
    <t>c. describe significant fluctuations in the number of workers who are not employees during the reporting period and between reporting periods.</t>
  </si>
  <si>
    <t>The scope and 
workforce size related to accident frequency can give rise to inaccuracies 
in some locations due to the misinterpretation of overtime and 
number of temporary personnel/contractors.</t>
  </si>
  <si>
    <t xml:space="preserve">Disclosure 2-9 </t>
  </si>
  <si>
    <t>a. describe its governance structure, including committees of the highest governance body;</t>
  </si>
  <si>
    <t>Other related chapters in this report are  
health and safety, water stewardship, and  
Supplier Code governance.</t>
  </si>
  <si>
    <t>b. list the committees of the highest governance body that are responsible for decision- making on and overseeing the management of the organization's impacts on the economy, environment, and people;</t>
  </si>
  <si>
    <t>c. describe the composition of the highest governance body and its committees by:</t>
  </si>
  <si>
    <t xml:space="preserve">Disclosure 2-10 </t>
  </si>
  <si>
    <t>a. describe the nomination and selection processes for the highest governance body and its committees;</t>
  </si>
  <si>
    <t>b. describe the criteria used for nominating and selecting highest governance body members, including whether and how the following are taken into consideration:</t>
  </si>
  <si>
    <t xml:space="preserve">Disclosure 2-11 </t>
  </si>
  <si>
    <t>a. report whether the chair of the highest governance body is also a senior executive in the organization;</t>
  </si>
  <si>
    <t xml:space="preserve">b. if the chair is also a senior executive, explain their function within the organization's management, the reasons for this arrangement, and how conflicts of interest are prevented and mitigated. </t>
  </si>
  <si>
    <t>These representatives were chosen for their 
seniority, approachability and ability to 
challenge senior management if needed.</t>
  </si>
  <si>
    <t>a. describe the role of the highest governance body and of senior executives in developing, approving, and updating the organization's purpose, value or mission statements, strategies, policies, and goals related to sustainable development;</t>
  </si>
  <si>
    <t>In 2014, we reinforced the role of the  
regional management with regard to the 
implementation and embedding of the 
policy.</t>
  </si>
  <si>
    <t>46</t>
  </si>
  <si>
    <t>b. describe the role of the highest governance body in overseeing the organization's due diligence and other processes to identify and manage the organization's impacts on the economy, environment, and people, including:</t>
  </si>
  <si>
    <t>In 2015, we 
will start to develop a due diligence process for 
selected markets, in close cooperation with the 
regional teams.</t>
  </si>
  <si>
    <t>c. describe the role of the highest governance body in reviewing the effectiveness of the organization's processes, and report the frequency of this review.</t>
  </si>
  <si>
    <t>Apart from the annual review of the full reporting process, including 
monitoring the quality of review in various levels, the data ownership, 
the clarity of definition sets, and instructions to the Operating 
Companies, Audit is involved on a local level to perform data 
validation audits.</t>
  </si>
  <si>
    <t xml:space="preserve">Disclosure 2-12 </t>
  </si>
  <si>
    <t xml:space="preserve">Disclosure 2-13 </t>
  </si>
  <si>
    <t>a. describe how the highest governance body delegates responsibility for managing the organization's impacts on the economy, environment, and people, including:</t>
  </si>
  <si>
    <t>The studies show the far-reaching 
impact that we have on the economy and 
society of these countries.</t>
  </si>
  <si>
    <t>b. describe the process and frequency for senior executives or other employees to report back to the highest governance body on the management of the organization's impacts on the economy, environment, and people.</t>
  </si>
  <si>
    <t>All audit findings, including an overall process and report, are shared 
with responsible management, data owners, subject matter experts 
and Global Corporate Relations throughout the entire audit process.</t>
  </si>
  <si>
    <t xml:space="preserve">Disclosure 2-14 </t>
  </si>
  <si>
    <t>a. report whether the highest governance body is responsible for reviewing and approving the reported information, including the organization's material topics, and if so, describe the process for reviewing and approving the information;</t>
  </si>
  <si>
    <t>b. if the highest governance body is not responsible for reviewing and approving the reported information, including the organization's material topics, explain the reason for this.</t>
  </si>
  <si>
    <t xml:space="preserve">Disclosure 2-15 </t>
  </si>
  <si>
    <t>a. describe the processes for the highest governance body to ensure that conflicts of interest are prevented and mitigated;</t>
  </si>
  <si>
    <t>In 2014, we raised awareness of the Code 
across the Company through both online 
and face-to-face training on specific topics 
such as conflicts of interests and gifts.</t>
  </si>
  <si>
    <t>45</t>
  </si>
  <si>
    <t>b. report whether conflicts of interest are disclosed to stakeholders, including, at a minimum, conflicts of interest relating to:</t>
  </si>
  <si>
    <t xml:space="preserve">Disclosure 2-16 </t>
  </si>
  <si>
    <t>a. describe whether and how critical concerns are communicated to the highest governance body;</t>
  </si>
  <si>
    <t>Where we have any concerns, however,  
it is highlighted in the report.</t>
  </si>
  <si>
    <t>b. report the total number and the nature of critical concerns that were communicated to the highest governance body during the reporting period.</t>
  </si>
  <si>
    <t xml:space="preserve">Disclosure 2-17 </t>
  </si>
  <si>
    <t xml:space="preserve">a. report measures taken to advance the collective knowledge, skills, and experience of the highest governance body on sustainable development. </t>
  </si>
  <si>
    <t>In 2014, we also actively participated in the 
external benchmarks of the World Business 
Council for Sustainable Development 
(WBCSD), and the Business and Human 
Rights Resource Centre.</t>
  </si>
  <si>
    <t>a. describe the processes for evaluating the performance of the highest governance body in overseeing the management of the organization's impacts on the economy, environment, and people;</t>
  </si>
  <si>
    <t>b. report whether the evaluations are independent or not, and the frequency of the evaluations;</t>
  </si>
  <si>
    <t>To confirm the information is reliable and 
accurate, we have asked KPMG to provide us with independent, limited assurance 
on the entire report.</t>
  </si>
  <si>
    <t xml:space="preserve">c. describe actions taken in response to the evaluations, including changes to the composition of the highest governance body and organizational practices. </t>
  </si>
  <si>
    <t>However, 
appropriate corrective and preventative 
actions are taken where relevant and possible, 
for example, process and control 
improvements, reimbursement of any 
financial loss and/or disciplinary measures.</t>
  </si>
  <si>
    <t>a. describe the remuneration policies for members of the highest governance body and senior executives, including:</t>
  </si>
  <si>
    <t>b. describe how the remuneration policies for members of the highest governance body and senior executives relate to their objectives and performance in relation to the management of the organization's impacts on the economy, environment, and people.</t>
  </si>
  <si>
    <t>It was one of the five merit 
areas for senior managers in their Annual 
Performance Appraisal.</t>
  </si>
  <si>
    <t>5</t>
  </si>
  <si>
    <t xml:space="preserve">Disclosure 2-18 </t>
  </si>
  <si>
    <t xml:space="preserve">Disclosure 2-19 </t>
  </si>
  <si>
    <t xml:space="preserve">Disclosure 2-20 </t>
  </si>
  <si>
    <t>a. describe the process for designing its remuneration policies and for determining remuneration, including:</t>
  </si>
  <si>
    <t>b. report the results of votes of stakeholders (including shareholders) on remuneration policies and proposals, if applicable.</t>
  </si>
  <si>
    <t>If any of our employees or external 
stakeholders thinks there has been any 
non-compliance with our EHRP, they can 
report it via our Speak Up Policy.</t>
  </si>
  <si>
    <t xml:space="preserve">Disclosure 2-21 </t>
  </si>
  <si>
    <t>a. report the ratio of the annual total compensation for the organization's highest-paid individual to the median annual total compensation for all employees(excluding the highest-paid individual);</t>
  </si>
  <si>
    <t>b. report the ratio of the percentage increase in annual total compensation for the organization's highest-paid individual to the median percentage increase in annual total compensation for all employees (excluding the highest-paid individual);</t>
  </si>
  <si>
    <t>Remark: Total percentage may not add up to 100% due to rounding.</t>
  </si>
  <si>
    <t>21</t>
  </si>
  <si>
    <t>c. report contextual information necessary to understand the data and how the data has been compiled.</t>
  </si>
  <si>
    <t xml:space="preserve">Disclosure 2-22 </t>
  </si>
  <si>
    <t>a. report a statement from the highest governance body or most senior executive of the organization about the relevance of sustainable development to the organization and its strategy for contributing to sustainable development.</t>
  </si>
  <si>
    <t xml:space="preserve">Disclosure 2-23 </t>
  </si>
  <si>
    <t>a. describe its policy commitments for responsible business conduct, including:</t>
  </si>
  <si>
    <t>These include a commitment  
to fairness, integrity and respect for the law, 
contained in the HEINEKEN Code of  
Business Conduct.</t>
  </si>
  <si>
    <t>b. describe its specific policy commitment to respect human rights, including:</t>
  </si>
  <si>
    <t>These included new 
formal policies on labour and human rights 
topics, training or whistleblowing to support 
ethics policies and additional reporting on their 
environmental performance, such as water or 
waste management, against clear targets.</t>
  </si>
  <si>
    <t>c. provide links to the policy commitments if publicly available, or, if the policy commitments are not publicly available, explain the reason for this;</t>
  </si>
  <si>
    <t>Our suppliers are key to achieving our 
sourcing commitments, as much of 
our impact indirectly lies with them.</t>
  </si>
  <si>
    <t>d. report the level at which each of the policy commitments was approved within the organization, including whether this is the most senior level;</t>
  </si>
  <si>
    <t>Therefore, we routinely review 
both the scope and the level of commitments.</t>
  </si>
  <si>
    <t>4</t>
  </si>
  <si>
    <t>e. report the extent to which the policy commitments apply to the organization's activities and to its business relationships;</t>
  </si>
  <si>
    <t>The content of the report is based on the material aspects for both 
our Company and our stakeholders, and is directly linked to the 
Brewing a Better World strategy, our six focus areas and our 2020 
commitments.</t>
  </si>
  <si>
    <t>f. describe how the policy commitments are communicated to workers, business partners, and other relevant parties. This disclosure covers the organization's policy commitments for responsible business</t>
  </si>
  <si>
    <t>MYANMAR
Since 2013, the Employees’ and Human 
Rights Policy (EHRP) has been an underlying 
policy of the Code of Business Conduct.</t>
  </si>
  <si>
    <t xml:space="preserve">Disclosure 2-24 </t>
  </si>
  <si>
    <t>a. describe how it embeds each of its policy commitments for responsible business conduct throughout its activities and business relationships, including:</t>
  </si>
  <si>
    <t>This commitment is laid 
down in the HEINEKEN Code of Business 
Conduct, implemented in 2013, in 34 
languages across our business.</t>
  </si>
  <si>
    <t xml:space="preserve">Disclosure 2-25 </t>
  </si>
  <si>
    <t>a. describe its commitments to provide for or cooperate in the remediation of negative impacts that the organization identifies it has caused or contributed to;</t>
  </si>
  <si>
    <t>The 
commitments support the World Health 
Organization’s (WHO) Global Strategy to 
Reduce Harmful Use of Alcohol, and the  
work is coordinated by the International 
Alliance for Responsible Drinking (IARD).</t>
  </si>
  <si>
    <t>35</t>
  </si>
  <si>
    <t>b. describe its approach to identify and address grievances, including the grievance mechanisms that the organization has established or participates in;</t>
  </si>
  <si>
    <t>We also participated in a 
panel on ‘operational grievance mechanisms’ 
at the Forum on Business and Human Rights.</t>
  </si>
  <si>
    <t>c. describe other processes by which the organization provides for or cooperates in the remediation of negative impacts that it identifies it has caused or contributed to;</t>
  </si>
  <si>
    <t>It endorses the 
principles of the Universal Declaration of 
Human Rights and the Core Conventions of 
the International Labour Organization (ILO).</t>
  </si>
  <si>
    <t>d. describe how the stakeholders who are the intended users of the grievance mechanisms are involved in the design, review, operation, and improvement of these mechanisms;</t>
  </si>
  <si>
    <t>e. describe how the organization tracks the effectiveness of the grievance mechanisms and other remediation processes, and report examples of their effectiveness, including stakeholder feedback.</t>
  </si>
  <si>
    <t xml:space="preserve">Disclosure 2-26 </t>
  </si>
  <si>
    <t>a. describe the mechanisms for individuals to:</t>
  </si>
  <si>
    <t xml:space="preserve">Disclosure 2-27 </t>
  </si>
  <si>
    <t>a. report the total number of significant instances of non-compliance with laws and regulations during the reporting period, and a breakdown of this total by:</t>
  </si>
  <si>
    <t>b. report the total number and the monetary value of fines for instances of non- compliance with laws and regulations that were paid during the reporting period, and a breakdown of this total by:</t>
  </si>
  <si>
    <t>c. describe the significant instances of non-compliance;</t>
  </si>
  <si>
    <t>Based on the non-compliances 
found in the audit, the relevant suppliers 
submitted defined improvement plans.</t>
  </si>
  <si>
    <t>d. describe how it has determined significant instances of non-compliance.</t>
  </si>
  <si>
    <t xml:space="preserve">Disclosure 2-28 </t>
  </si>
  <si>
    <t>a. report industry associations, other membership associations, and national or international advocacy organizations in which it participates in a significant role.</t>
  </si>
  <si>
    <t>IARD will 
accelerate its member companies’ work, 
advocating effective industry policies and 
programmes, helping to communicate the 
views and perspectives of members, and 
serving as a single global point of contact for 
international and national agencies, member 
states, NGOs, and other stakeholders.</t>
  </si>
  <si>
    <t>36</t>
  </si>
  <si>
    <t xml:space="preserve">Disclosure 2-29 </t>
  </si>
  <si>
    <t>a. describe its approach to engaging with stakeholders, including:</t>
  </si>
  <si>
    <t>Customers and consumers
We continued to engage with our  
stakeholders throughout 2014  
including (in alphabetical order):
l
E
l
•	 The HEINEKEN Climate Survey was 
conducted for all Operating Companies 
and completed by almost 61,000 of our 
colleagues, a response rate of 86%.</t>
  </si>
  <si>
    <t xml:space="preserve">Disclosure 2-30 </t>
  </si>
  <si>
    <t>a. report the percentage of total employees covered by collective bargaining agreements;</t>
  </si>
  <si>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</si>
  <si>
    <t>The majority claimed to be satisfied or very 
satisfied with their working conditions, stating 
flexible working hours and the security  
of the BSIC as reasons.</t>
  </si>
  <si>
    <t>47</t>
  </si>
  <si>
    <t xml:space="preserve">Disclosure 3-1 </t>
  </si>
  <si>
    <t>a. describe the process it has followed to determine its material topics, including:</t>
  </si>
  <si>
    <t>b. specify the stakeholders and experts whose views have informed the process of determining its material topics.</t>
  </si>
  <si>
    <t>Subject matter experts  
are involved at various levels to validate and challenge the data  
and process.</t>
  </si>
  <si>
    <t xml:space="preserve">Disclosure 3-2 </t>
  </si>
  <si>
    <t>a. list its material topics;</t>
  </si>
  <si>
    <t>b. report changes to the list of material topics compared to the previous reporting period.</t>
  </si>
  <si>
    <t xml:space="preserve">Disclosure 3-3 </t>
  </si>
  <si>
    <t>a. describe the actual and potential, negative and positive impacts on the economy, environment, and people, including impacts on their human rights;</t>
  </si>
  <si>
    <t>b. report whether the organization is involved with the negative impacts through its activities or as a result of its business relationships, and describe the activities or business relationships;</t>
  </si>
  <si>
    <t>As a global business, the biggest contribution 
we make to communities is through the 
positive impact of our business itself: creating 
jobs, providing business to suppliers and 
paying taxes.</t>
  </si>
  <si>
    <t>c. describe its policies or commitments regarding the material topic;</t>
  </si>
  <si>
    <t>d. describe actions taken to manage the topic and related impacts, including:</t>
  </si>
  <si>
    <t>e. report the following information about tracking the effectiveness of the actions taken:</t>
  </si>
  <si>
    <t>f. describe how engagement with stakeholders has informed the actions taken (3-3-d) and how it has informed whether the actions have been effective (3-3-e).</t>
  </si>
  <si>
    <t xml:space="preserve">Disclosure 101-1 </t>
  </si>
  <si>
    <t>a. describe its policies or commitments to halt and reverse biodiversity loss, and how these are informed by the 2050 Goals and 2030 Targets in the Kunming-Montreal Global Biodiversity Framework;</t>
  </si>
  <si>
    <t>Our 2020 commitments
• Reduce CO2 emissions in production by 40%
• Reduce the CO2 emissions of distribution by 20% 
in Europe and the Americas 
• Reduce the CO2 emissions of our fridges by 50%.</t>
  </si>
  <si>
    <t>b. report the extent to which these policies or commitments apply to the organization's activities and to its business relationships;</t>
  </si>
  <si>
    <t>A report on the first year’s progress 
on these commitments was published in  
July 2014 and assured by KPMG.</t>
  </si>
  <si>
    <t>c. report the goals and targets to halt and reverse biodiversity loss, whether they are informed by scientific consensus, the base year, and the indicators used to evaluate progress.</t>
  </si>
  <si>
    <t>We do not provide any assurance on the 
achievability of the objectives, targets and expectations of HEINEKEN.</t>
  </si>
  <si>
    <t xml:space="preserve">Disclosure 101-2 </t>
  </si>
  <si>
    <t>a. report how it applies the mitigation hierarchy by describing:</t>
  </si>
  <si>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</si>
  <si>
    <t>c. with reference to actions taken to offset residual negative impacts on biodiversity, report for each offset:</t>
  </si>
  <si>
    <t>Values and behaviours
Appendices
Heineken N.V. Sustainability Report 2014	
35
Our focus areas
Introduction
The big picture
For more information about our responsible 
consumption actions, see our website, case studies 
and the relevant sections in the GRI 4 Reference Table.</t>
  </si>
  <si>
    <t>d. list which of its sites with the most significant impacts on biodiversity have a biodiversity management plan and explain why the other sites do not have a management plan;</t>
  </si>
  <si>
    <t>By the end of 2015, each of  
the 23 ‘Priority One’ sites should have  
a protection plan in place.</t>
  </si>
  <si>
    <t>17</t>
  </si>
  <si>
    <t>e. describe how it enhances synergies and reduces trade-offs between actions taken to manage its biodiversity and climate change impacts;</t>
  </si>
  <si>
    <t>See our case studies for more on our biodiversity initiative in Spain and our cooperation  
with German hop suppliers.</t>
  </si>
  <si>
    <t>f. describe how it ensures that the actions taken to manage its impacts on biodiversity avoid and minimize negative impacts and maximize positive impacts for stakeholders.</t>
  </si>
  <si>
    <t>The idea of sustainability as a business 
imperative means that we act now to 
mitigate the impact of environmental and 
social risks and that we look at ways to create 
genuine economic opportunities for both  
our business and our stakeholders.</t>
  </si>
  <si>
    <t xml:space="preserve">Disclosure 101-3 </t>
  </si>
  <si>
    <t>a. describe the process to ensure compliance with access and benefit-sharing regulations and measures;</t>
  </si>
  <si>
    <t>b. describe voluntary actions taken to advance access and benefit-sharing that are additional to legal obligations or when there are no regulations and measures.</t>
  </si>
  <si>
    <t xml:space="preserve">Disclosure 101-4 </t>
  </si>
  <si>
    <t>a. explain how it has determined which of its sites and which products and services in its supply chain have the most significant actual and potential impacts on biodiversity.</t>
  </si>
  <si>
    <t>Number of external 
environment-related incidents
Incidents related to environment and safety which had an impact outside  
the production unit
covers the value chain, from barley to bar, i.e. from the production  
of raw materials up to and including consumption of the product.</t>
  </si>
  <si>
    <t>51</t>
  </si>
  <si>
    <t xml:space="preserve">Disclosure 101-5 </t>
  </si>
  <si>
    <t>a. report the location and size in hectares of its sites with the most significant impacts on biodiversity;</t>
  </si>
  <si>
    <t>In Mexico, following the establishment of  
the Monterrey Metropolitan Water Fund in 
2013, reforestation of 50 hectares of severely 
degraded land began at the Cumbres de 
Monterrey National Park.</t>
  </si>
  <si>
    <t>b. for each site reported for sites with the most significant impacts on biodiversity, report whether it is in or near an ecologically sensitive area, the distance to these areas, and whether these are:</t>
  </si>
  <si>
    <t>For each site, we determine together with 
stakeholders, how vulnerable a local area  
is in terms of water risk1.</t>
  </si>
  <si>
    <t>c. report the activities that take place in each site reported</t>
  </si>
  <si>
    <t>To improve reporting accuracy, we have 
started to record deliveries as they are made to each production 
site.</t>
  </si>
  <si>
    <t>d. report the products and services in its supply chain with the most significant impacts on biodiversity and the countries or jurisdictions where the activities associated with these products and services take place.</t>
  </si>
  <si>
    <t xml:space="preserve">Disclosure 101-6 </t>
  </si>
  <si>
    <t>a. for each site reported for sites with the most significant impacts on biodiversity where its activities lead or could lead to land and sea use change, report:</t>
  </si>
  <si>
    <t>b. for each site reported for sites with the most significant impacts on biodiversity where its activities lead or could lead to the exploitation of natural resources, report:</t>
  </si>
  <si>
    <t>c. for each site reported for sites with the most significant impacts on biodiversity where its activities lead or could lead to pollution, report the quantity and the type of each pollutant generated;</t>
  </si>
  <si>
    <t>d. for each site reported for sites with the most significant impacts on biodiversity where its activities lead or could lead to the introduction of invasive alien species, describe how invasive alien species are or may be introduced;</t>
  </si>
  <si>
    <t>e. for each product and service in its supply chain reported, report the information required, with a breakdown by country or jurisdiction;</t>
  </si>
  <si>
    <t>Production units submit environmental data on a monthly  
basis in BCS 
•	 The Green Gauge reporting system allows us to monitor and report 
quarterly progress against 11 key areas, related to our commitments 
•	 Other reporting systems include the Contract Lifecycle System 
(CLM) and the EcoVadis Platform for Supplier Code and 
performance information, and Ethics Point for ‘Speak Up’ data 
•	 The Annual Sustainability Survey is the source of information for 
all other data that is not covered by the previously mentioned 
data sources.</t>
  </si>
  <si>
    <t>f. report contextual information necessary to understand how the data has been compiled, including standards, methodologies, and assumptions used.</t>
  </si>
  <si>
    <t xml:space="preserve">Disclosure 101-7 </t>
  </si>
  <si>
    <t xml:space="preserve">a. for each site reported for sites with the most significant impacts on biodiversity, report the following information on affected or potentially affected ecosystems: </t>
  </si>
  <si>
    <t xml:space="preserve">b. report contextual information necessary to understand how the data has been compiled, including standards, methodologies, and assumptions used. </t>
  </si>
  <si>
    <t xml:space="preserve">Disclosure 101-8 </t>
  </si>
  <si>
    <t xml:space="preserve">a. for each site reported for sites with the most significant impacts on biodiversity, list the ecosystem services and beneficiaries affected or potentially affected by the organization's activities; </t>
  </si>
  <si>
    <t xml:space="preserve">b. explain how the ecosystem services and beneficiaries are or could be affected by the organization's activities. </t>
  </si>
  <si>
    <t>This was caused by 
significant changes to 
distribution activities in two 
major markets – Brazil and 
Mexico.</t>
  </si>
  <si>
    <t>6</t>
  </si>
  <si>
    <t xml:space="preserve">Disclosure 201-1 </t>
  </si>
  <si>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</si>
  <si>
    <t>Through our 
operations we will create around 200 direct 
jobs and many more indirect jobs in the fields 
of agriculture, distribution, hospitality and retail.</t>
  </si>
  <si>
    <t>b. Where significant, report EVG&amp;D separately at country, regional, or market levels, and the criteria used for defining significance.</t>
  </si>
  <si>
    <t xml:space="preserve">Disclosure 201-2 </t>
  </si>
  <si>
    <t>a. Risks and opportunities posed by climate change that have the potential to generate substantive changes in operations, revenue, or expenditure, including:</t>
  </si>
  <si>
    <t>Another conclusion 
is that ongoing climate change might create 
additional need for irrigation, particularly in 
areas of (future) water scarcity.</t>
  </si>
  <si>
    <t>30</t>
  </si>
  <si>
    <t xml:space="preserve">Disclosure 201-3 </t>
  </si>
  <si>
    <t>a. If the plan's liabilities are met by the organization's general resources, the estimated value of those liabilities.</t>
  </si>
  <si>
    <t>Of those, 133 responded 
with a corrective action plan, which was 
approved by HEINEKEN.</t>
  </si>
  <si>
    <t>b. If a separate fund exists to pay the plan's pension liabilities:</t>
  </si>
  <si>
    <t>c. If a fund set up to pay the plan's pension liabilities is not fully covered, explain the strategy, if any, adopted by the employer to work towards full coverage, and the timescale, if any, by which the employer hopes to achieve full coverage.</t>
  </si>
  <si>
    <t>The plans 
for expansion of the scope in 2015 are  
set up to hit all three targets for 2015.</t>
  </si>
  <si>
    <t>d. Percentage of salary contributed by employee or employer.</t>
  </si>
  <si>
    <t>Total tax contribution 2014 
per category
Excise duties paid 
53%
Net VAT paid 
25%
Employee taxes paid 
10%
(incl.</t>
  </si>
  <si>
    <t>e. Level of participation in retirement plans, such as participation in mandatory or voluntary schemes, regional, or country-based schemes, or those with financial impact.</t>
  </si>
  <si>
    <t xml:space="preserve">Disclosure 201-4 </t>
  </si>
  <si>
    <t>a. Total monetary value of financial assistance received by the organization from any government during the reporting period, including:</t>
  </si>
  <si>
    <t>The majority of the reports received were 
found to be unsubstantiated.</t>
  </si>
  <si>
    <t>b. The information by country.</t>
  </si>
  <si>
    <t>More detailed 
information can be found here.</t>
  </si>
  <si>
    <t>c. Whether, and the extent to which, any government is present in the shareholding structure.</t>
  </si>
  <si>
    <t xml:space="preserve">Disclosure 202-1 </t>
  </si>
  <si>
    <t>a. When a significant proportion of employees are compensated based on wages subject to minimum wage rules, report the relevant ratio of the entry level wage by gender at significant locations of operation to the minimum wage.</t>
  </si>
  <si>
    <t>Our reporting is based on the concept  
of ‘mass balance’.</t>
  </si>
  <si>
    <t>b. When a significant proportion of other workers (excluding employees) performing the organization's activities are compensated based on wages subject to minimum wage rules, describe the actions taken to determine whether these workers are paid above the minimum wage.</t>
  </si>
  <si>
    <t>Of these, 
26% concerned misconduct/inappropriate 
behaviour, 22% fraud, 16% discrimination 
and harassment, and the remaining 36%  
a variety of other reports.</t>
  </si>
  <si>
    <t>c. Whether a local minimum wage is absent or variable at significant locations of operation, by gender. In circumstances in which different minimums can be used as a reference, report which minimum wage is being used.</t>
  </si>
  <si>
    <t>However, it also 
demonstrates the sort of challenges that  
can be faced with local sourcing, especially  
if there is a limited supply of crop available.</t>
  </si>
  <si>
    <t>31</t>
  </si>
  <si>
    <t>d. The definition used for 'significant locations of operation'.</t>
  </si>
  <si>
    <t xml:space="preserve">Disclosure 202-2 </t>
  </si>
  <si>
    <t>a. Percentage of senior management at significant locations of operation that are hired from the local community.</t>
  </si>
  <si>
    <t>In 2014, 100% of 
senior managers had an objective based  
on sustainability.</t>
  </si>
  <si>
    <t>b. The definition used for 'senior management'.</t>
  </si>
  <si>
    <t>c. The organization's geographical definition of 'local'.</t>
  </si>
  <si>
    <t>3 With local sourcing we refer to sourcing within the region of Africa &amp; Middle 
East.</t>
  </si>
  <si>
    <t>7</t>
  </si>
  <si>
    <t xml:space="preserve">Disclosure 203-1 </t>
  </si>
  <si>
    <t>a. Extent of development of significant  infrastructure investments and services supported.</t>
  </si>
  <si>
    <t>What we supported in 2014
Education 
23%
Responsible Consumption 
19%
Arts/Culture 
14%
Environment 
13%
Social Welfare 
8%
Economic Development 
8%
Health 
6%
Emergency Relief 
2%
Other support 
7%
• Western Europe
• Americas
• Africa and Middle East
• Central and Eastern Europe
• Asia Pacific
38%
29%
14%
9%
10%
Where we contributed in 2014
Total direct contributions by 
Operating Companies
€25.1m
2014
2013
2012
18.9
13.5
25.1
Motive for contribution in 2014
How we contributed in 2014
Community investment 
76%
Charitable gifts 
13%
Commercial initiatives 
11%
Cash 
75%
In kind 
14%
Management 
9%
Time 
2%
From the farmers we work with to the people 
living around our breweries, we want to 
ensure that our success as a business helps 
the communities and societies in which  
we operate to prosper.</t>
  </si>
  <si>
    <t>42</t>
  </si>
  <si>
    <t>b. Current or expected impacts on communities and local economies, including positive and negative impacts where relevant.</t>
  </si>
  <si>
    <t>Brewing a Better World – Strategic Drivers
Our approach is based on the following drivers: 
• Passion for quality
• Brands that people love
• Enjoyment of life
• Respect for people and planet
Growing with
communities
Promoting 
health
and safety
Sourcing
sustainably
Advocating 
responsible 
consumption
Reducing CO2
emissions
Protecting 
water
resources
Our values
Our focus
Our strategy
Economic
Impact
Current or potential impact on HEINEKEN
low
high
high
Focus Area
Global Policy/Standard
Locally Managed
Gene
Technology
Labour
Conditions
Energy &amp;
Carbon
Sustainable
Sourcing
Responsible
Consumption
Business
Conduct
Health &amp; 
Safety
Diversity
Waste
Packaging
Human Rights
Biodiversity
Water
Remuneration
Importance to stakeholders
Community
Investment
Brewing a Better World continues to be 
supported by our other business values and 
behaviours.</t>
  </si>
  <si>
    <t>c. Whether these investments and services are commercial, in-kind, or pro bono engagements.</t>
  </si>
  <si>
    <t>We donated cash  
and in-kind products to various local 
organisations and the government 
(non-contact infrared thermometers,  
PPE such as masks, gloves, boots and 
goggles).</t>
  </si>
  <si>
    <t>40</t>
  </si>
  <si>
    <t xml:space="preserve">Disclosure 203-2 </t>
  </si>
  <si>
    <t>a. Examples of significant identified indirect economic impacts of the organization, including positive and negative impacts.</t>
  </si>
  <si>
    <t>Click here for more insights about the socio-economic 
impact of our African operations.</t>
  </si>
  <si>
    <t>b. Significance of the indirect economic impacts in the context of external benchmarks and stakeholder priorities, such as national and international standards, protocols, and policy agendas.</t>
  </si>
  <si>
    <t xml:space="preserve">Disclosure 204-1 </t>
  </si>
  <si>
    <t>a. Percentage of the procurement budget used for significant locations of operation that is spent on suppliers local to that operation (such as percentage of products and services purchased locally).</t>
  </si>
  <si>
    <t>b. The organization's geographical definition of 'local'.</t>
  </si>
  <si>
    <t>c. The definition used for 'significant locations of operation'.</t>
  </si>
  <si>
    <t xml:space="preserve">Disclosure 205-1 </t>
  </si>
  <si>
    <t>a. Total number and percentage of operations assessed for risks related to corruption.</t>
  </si>
  <si>
    <t>b. Significant risks related to corruption identified through the risk assessment.</t>
  </si>
  <si>
    <t>A yearly risk assessment is performed 
on all KPIs to determine the year-end audit approach.</t>
  </si>
  <si>
    <t xml:space="preserve">Disclosure 205-2 </t>
  </si>
  <si>
    <t>a. Total number and percentage of governance body members that the organization's anti- corruption policies and procedures have been communicated to, broken down by region.</t>
  </si>
  <si>
    <t>b. Total number and percentage of employees that the organization's anti-corruption policies and procedures have been communicated to, broken down by employee category and region.</t>
  </si>
  <si>
    <t>For 
2015, we plan to roll out an e-learning tool on 
anti-bribery for specific groups of employees.</t>
  </si>
  <si>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</si>
  <si>
    <t>d. Total number and percentage of governance body members that have received training on anti-corruption, broken down by region.</t>
  </si>
  <si>
    <t>e. Total number and percentage of employees that have received training on anti- corruption, broken down by employee category and region.</t>
  </si>
  <si>
    <t xml:space="preserve">Disclosure 205-3 </t>
  </si>
  <si>
    <t>a. Total number and nature of confirmed incidents of corruption.</t>
  </si>
  <si>
    <t>Unfortunately, the frequency 
of such incidents has slightly increased since 
2013.</t>
  </si>
  <si>
    <t>b. Total number of confirmed incidents in which employees were dismissed or disciplined for corruption.</t>
  </si>
  <si>
    <t>c. Total number of confirmed incidents when contracts with business partners were terminated or not renewed due to violations related to corruption.</t>
  </si>
  <si>
    <t>d. Public legal cases regarding corruption brought against the organization or its employees during the reporting period and the outcomes of such cases.</t>
  </si>
  <si>
    <t xml:space="preserve">Disclosure 206-1 </t>
  </si>
  <si>
    <t>a. Number of legal actions pending or completed during the reporting period regarding anti-competitive behavior and violations of anti-trust and monopoly legislation in which the organization has been identified as a participant.</t>
  </si>
  <si>
    <t>All complaints 
were investigated and resolved, except for 
two which are still pending.</t>
  </si>
  <si>
    <t>b. Main outcomes of completed legal actions, including any decisions or judgements.</t>
  </si>
  <si>
    <t xml:space="preserve">Disclosure 207-1 </t>
  </si>
  <si>
    <t>a. A description of the approach to tax, including:</t>
  </si>
  <si>
    <t>Tax
In support of HEINEKEN’s business priorities 
we pursue a tax strategy that is sustainable 
and transparent:
•	 We expect to pay tax on our activities in 
the country where they take place, and  
we do not use tax haven jurisdictions1  
for tax avoidance purposes
•	 The HEINEKEN tax control framework 
governs our approach to tax and how  
we manage tax risks and compliance
•	 We seek at all times to comply with 
international and national tax legislation 
and pursue an open and constructive 
dialogue with tax authorities.</t>
  </si>
  <si>
    <t xml:space="preserve">Disclosure 207-2 </t>
  </si>
  <si>
    <t>a. A description of the tax governance and control framework, including:</t>
  </si>
  <si>
    <t>b. A description of the mechanisms to raise concerns about the organization's business conduct and the organization's integrity in relation to tax.</t>
  </si>
  <si>
    <t>c. A description of the assurance process for disclosures on tax including, if applicable, a link or reference to the external assurance report(s) or assurance statement(s).</t>
  </si>
  <si>
    <t xml:space="preserve">Disclosure 207-3 </t>
  </si>
  <si>
    <t>a. A description of the approach to stakeholder engagement and management of stakeholder concerns related to tax, including:</t>
  </si>
  <si>
    <t>Based on stakeholder consultations 
begun in 2014, a project group has been 
formed to better develop our understanding 
of water and agriculture, identify sourcing 
areas and ‘hot spots’, and seek opportunities 
for improvement.</t>
  </si>
  <si>
    <t>19</t>
  </si>
  <si>
    <t xml:space="preserve">Disclosure 207-4 </t>
  </si>
  <si>
    <t>a. All tax jurisdictions where the entities included in the organization's audited consolidated financial statements, or in the financial information filed on public record, are resident for tax purposes.</t>
  </si>
  <si>
    <t>b. For each tax jurisdiction reported:</t>
  </si>
  <si>
    <t>In 
2014, HEINEKEN reported an effective income 
tax rate (beia)2 of 29.7%, and paid EUR745 
million in corporate income taxes.</t>
  </si>
  <si>
    <t>c. The time period covered by the information reported in for each tax jurisdiction reported.</t>
  </si>
  <si>
    <t xml:space="preserve">Disclosure 301-1 </t>
  </si>
  <si>
    <t>a. Total weight or volume of materials that are used to produce and package the organization's primary products and services during the reporting period, by:</t>
  </si>
  <si>
    <t>Input data is supplied by each Operating 
Company based on their local records of the total weight of raw 
materials delivered to production sites across the year.</t>
  </si>
  <si>
    <t xml:space="preserve">Disclosure 301-2 </t>
  </si>
  <si>
    <t>a. Percentage of recycled input materials used to manufacture the organization's primary products and services.</t>
  </si>
  <si>
    <t>The recycling rate of co-products, packaging 
and industrial waste was 97%.</t>
  </si>
  <si>
    <t>27</t>
  </si>
  <si>
    <t xml:space="preserve">Disclosure 301-3 </t>
  </si>
  <si>
    <t>a. Percentage of reclaimed products and their packaging materials for each product category.</t>
  </si>
  <si>
    <t>b. How the data for this disclosure have been collected.</t>
  </si>
  <si>
    <t>Various data points are confirmed 
internally through staff and systems that have been established to 
collect and review that data.</t>
  </si>
  <si>
    <t xml:space="preserve">Disclosure 302-1 </t>
  </si>
  <si>
    <t>a. Total fuel consumption within the organization from non-renewable sources, in joules or multiples, and including fuel types used.</t>
  </si>
  <si>
    <t>We have adopted the more accurate and 
industry accepted definition of total specific energy consumption 
as: Thermal energy (MJ/hl) + 3.6 x electrical energy (kWh/hl) 
(using the WBCSD Protocol) 
•	 The energy reported for back-up generators has been expressed 
in kWh produced instead of MJ fuel consumed 
•	 Biogas, produced in our own wastewater treatment plants, is 
considered an internal energy flow and has not been registered  
as consumption 
•	 For local sourcing we only include agricultural raw materials 
cultivated in Africa, which means that we exclude raw materials 
that are imported and processed locally before entering the 
HEINEKEN supply chain 
•	 In 2014, we made two changes to the way we measure locally 
sourced raw materials.</t>
  </si>
  <si>
    <t>b. Total fuel consumption within the organization from renewable sources, in joules or multiples, and including fuel types used.</t>
  </si>
  <si>
    <t>c. In joules, watt-hours or multiples, the total:</t>
  </si>
  <si>
    <t>In 2014, more than 16,000 
employees in 40 markets took part in 
volunteering activities, spending in total  
an estimated 60,000 hours.</t>
  </si>
  <si>
    <t>d. In joules, watt-hours or multiples, the total:</t>
  </si>
  <si>
    <t>e. Total energy consumption within the organization, in joules or multiples.</t>
  </si>
  <si>
    <t>Specific total  
energy consumption
Equals thermal energy consumption plus 3.6 times the electricity  
consumption per unit produced
4.</t>
  </si>
  <si>
    <t>52</t>
  </si>
  <si>
    <t>f. Standards, methodologies, assumptions, and/or calculation tools used.</t>
  </si>
  <si>
    <t>g. Source of the conversion factors used.</t>
  </si>
  <si>
    <t>Electricity consumption
Electrical energy relates to the amount  
of electricity used on-site.</t>
  </si>
  <si>
    <t xml:space="preserve">Disclosure 302-2 </t>
  </si>
  <si>
    <t>a. Energy consumption outside of the organization, in joules or multiples.</t>
  </si>
  <si>
    <t>b. Standards, methodologies, assumptions, and/or calculation tools used.</t>
  </si>
  <si>
    <t>In 2014, the life cycle assessment tool,  
which calculates the environmental impact 
of packaging on the environment, was used 
more than 1.260 times.</t>
  </si>
  <si>
    <t>c. Source of the conversion factors used.</t>
  </si>
  <si>
    <t>Refrigerant losses (losses expressed as CO2 equivalents 
per hectolitre of beer, soft drinks, cider or water produced) are 
determined on the basis of the quantities used to replenish systems.</t>
  </si>
  <si>
    <t xml:space="preserve">Disclosure 302-3 </t>
  </si>
  <si>
    <t>a. Energy intensity ratio for the organization.</t>
  </si>
  <si>
    <t>b. Organization-specific metric (the denominator) chosen to calculate the ratio.</t>
  </si>
  <si>
    <t>The measurement of locally sourced agricultural raw materials is 
done in metric tonnes.</t>
  </si>
  <si>
    <t>c. Types of energy included in the intensity ratio; whether fuel, electricity, heating, cooling, steam, or all.</t>
  </si>
  <si>
    <t>d. Whether the ratio uses energy consumption within the organization, outside of it, or both.</t>
  </si>
  <si>
    <t xml:space="preserve">Disclosure 302-4 </t>
  </si>
  <si>
    <t>a. Amount of reductions in energy consumption achieved as a direct result of conservation and efficiency initiatives, in joules or multiples.</t>
  </si>
  <si>
    <t>The reduction in CO2 emissions is being 
achieved by improving our energy efficiency 
for both thermal and electrical energy,  
and by using more renewables and replacing 
high CO2 -intensive fuels such as fuel oil with 
low CO2 -intensive fuels such as natural gas.</t>
  </si>
  <si>
    <t>22</t>
  </si>
  <si>
    <t>b. Types of energy included in the reductions; whether fuel, electricity, heating, cooling, steam, or all.</t>
  </si>
  <si>
    <t>c. Basis for calculating reductions in energy consumption, such as base year or baseline, including the rationale for choosing it.</t>
  </si>
  <si>
    <t>The average reduction of CO2 
emissions improved from 40%  
to 45% in 2014, compared with 
the baseline year 2010  
Reduce the CO2 emissions  
of our fridges by 50%4
   Achieved   
  On track   
  More to do   
  Not on track
1 Based on volume.</t>
  </si>
  <si>
    <t>d. Standards, methodologies, assumptions, and/or calculation tools used.</t>
  </si>
  <si>
    <t xml:space="preserve">Disclosure 302-5 </t>
  </si>
  <si>
    <t>a. Reductions in energy requirements of sold products and services achieved during the reporting period, in joules or multiples.</t>
  </si>
  <si>
    <t>An energy 
reduction programme in the Western Europe 
region accelerated electricity reduction.</t>
  </si>
  <si>
    <t>23</t>
  </si>
  <si>
    <t>b. Basis for calculating reductions in energy consumption, such as base year or baseline, including the rationale for choosing it.</t>
  </si>
  <si>
    <t>The average 
energy saving improved from 40% to 45% in 
2014, compared with the baseline year 2010.</t>
  </si>
  <si>
    <t>25</t>
  </si>
  <si>
    <t>c. Standards, methodologies, assumptions, and/or calculation tools used.</t>
  </si>
  <si>
    <t xml:space="preserve">Disclosure 303-1 </t>
  </si>
  <si>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</si>
  <si>
    <t>COD load of effluent 
The chemical oxygen demand of treated or untreated wastewater leaving  
the production unit and discharged to surface water in kg
6.</t>
  </si>
  <si>
    <t>b. A description of the approach used to identify water-related impacts, including the scope of assessments, their timeframe, and any tools or methodologies used.</t>
  </si>
  <si>
    <t>We have been assessing water-related risks 
since 2010 and identified 23 ‘Priority One’ 
breweries around the world that are in 
water-stressed areas and on which we  
focus our immediate efforts.</t>
  </si>
  <si>
    <t>c. A description of how water-related impacts are addressed, including how the organization works with stakeholders to steward water as a shared resource, and how it engages with suppliers or customers with significant water-related impacts.</t>
  </si>
  <si>
    <t>d. An explanation of the process for setting any water-related goals and targets that are part of the organization's approach to managing water and effluents, and how they relate to public policy and the local context of each area with water stress.</t>
  </si>
  <si>
    <t>The review process has also meant that we 
have raised our ‘water’ ambition for 2020  
to 3.5 hl/hl overall, and we have challenged 
ourselves to try and find ways to reach a 
higher target of 3.3.</t>
  </si>
  <si>
    <t xml:space="preserve">Disclosure 303-2 </t>
  </si>
  <si>
    <t>a. A description of any minimum standards set for the quality of effluent discharge, and how these minimum standards were determined, including:</t>
  </si>
  <si>
    <t xml:space="preserve">Disclosure 303-3 </t>
  </si>
  <si>
    <t>a. Total water withdrawal from all areas in megaliters, and a breakdown of this total by the following sources, if applicable:</t>
  </si>
  <si>
    <t>1 The amount balanced is the volume of water put in 
bottles, plus the unavoidable losses from evaporation  
and the moisture in by-products (approximately 1.5 hl/hl).</t>
  </si>
  <si>
    <t>b. Total water withdrawal from all areas with water stress in megaliters, and a breakdown of this total by the following sources, if applicable:</t>
  </si>
  <si>
    <t>c. A breakdown of total water withdrawal from each of the sources listed in megaliters by the following categories:</t>
  </si>
  <si>
    <t>d. Any contextual information necessary to understand how the data have been compiled, such as any standards, methodologies, and assumptions used.</t>
  </si>
  <si>
    <t xml:space="preserve">Disclosure 303-4 </t>
  </si>
  <si>
    <t>a. Total water discharge to all areas in megaliters, and a breakdown of this total by the following types of destination, if applicable:</t>
  </si>
  <si>
    <t>b. A breakdown of total water discharge to all areas in megaliters by the following categories:</t>
  </si>
  <si>
    <t>c. Total water discharge to all areas with water stress in megaliters, and a breakdown of this total by the following categories:</t>
  </si>
  <si>
    <t>d. Priority substances of concern for which discharges are treated, including:</t>
  </si>
  <si>
    <t>Wastewater treated
The volume of wastewater treated expressed in m3
7.</t>
  </si>
  <si>
    <t>e. Any contextual information necessary to understand how the data have been compiled, such as any standards, methodologies, and assumptions used.</t>
  </si>
  <si>
    <t xml:space="preserve">Disclosure 303-5 </t>
  </si>
  <si>
    <t>a. Total water consumption from all areas in megaliters.</t>
  </si>
  <si>
    <t>We have raised our 2020 ambition for water 
consumption to 3.5 hl/hl, and added a specific target of 3.3 hl/hl for  
our Priority One breweries in water-scarce and water-distressed areas.</t>
  </si>
  <si>
    <t>b. Total water consumption from all areas with water stress in megaliters.</t>
  </si>
  <si>
    <t>Protecting water resources in water-stressed areas 
€m 
Water
2009
2.4
2010
2.2
2011
1.9
2012
1.0
2013
1.0
2014
2.4
Total
10.9
€M SAVED THROUGH  
WATER EFFICIENCY
Water stewardship programme started in:
Indonesia
Nigeria
Algeria
Although production volumes have generally increased 
year on year, we have conservatively estimated the saving 
by basing it on previous year volumes multiplied with the 
annual efficiency increase and 2013 average tariff.</t>
  </si>
  <si>
    <t>c. Change in water storage in megaliters, if water storage has been identified as having a significant water-related impact.</t>
  </si>
  <si>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</si>
  <si>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 xml:space="preserve">Disclosure 304-1 </t>
  </si>
  <si>
    <t>a. For each operational site owned, leased, managed in, or adjacent to, protected areas and areas of high biodiversity value outside protected areas, the following information:</t>
  </si>
  <si>
    <t>These should be operational by the  
end of 2015, and will produce 30-40%  
of the energy needs for that site.</t>
  </si>
  <si>
    <t xml:space="preserve">Disclosure 304-2 </t>
  </si>
  <si>
    <t>a. Nature of significant direct and indirect impacts on biodiversity with reference to one or more of the following:</t>
  </si>
  <si>
    <t>Specific CO2 emission  
Fossil CO2 emission (direct and indirect) respectively derived from thermal 
energy and electricity consumption, plus refrigerant losses expressed in CO2 
equivalents per unit produced in kg/hl beer, cider, soft drinks and water
5.</t>
  </si>
  <si>
    <t>b. Significant direct and indirect positive and negative impacts with reference to the following:</t>
  </si>
  <si>
    <t xml:space="preserve">Disclosure 304-3 </t>
  </si>
  <si>
    <t>a. Size and location of all habitat areas protected or restored, and whether the success of the restoration measure was or is approved by independent external professionals.</t>
  </si>
  <si>
    <t>b. Whether partnerships exist with third parties to protect or restore habitat areas distinct from where the organization has overseen and implemented restoration or protection measures.</t>
  </si>
  <si>
    <t>For examples of these partnerships  
and their activities, see our case studies  
from Croatia, Mexico, New Zealand, Russia, 
Rwanda, Singapore, the UK and US.</t>
  </si>
  <si>
    <t>c. Status of each area based on its condition at the close of the reporting period.</t>
  </si>
  <si>
    <t>d. Standards, methodologies, and assumptions used.</t>
  </si>
  <si>
    <t xml:space="preserve">Disclosure 304-4 </t>
  </si>
  <si>
    <t>a. Total number of IUCN Red List species and national conservation list species with habitats in areas affected by the operations of the organization, by level of extinction risk:</t>
  </si>
  <si>
    <t xml:space="preserve">Disclosure 305-1 </t>
  </si>
  <si>
    <t>a. Gross direct (Scope 1) GHG emissions in metric tons of CO2 equivalent.</t>
  </si>
  <si>
    <t>Environmental data on production units
Parameters (absolute figures)
Total all sites
Breweries, Cider, Soft drink  
and Water plants
Malting sites
Other and packaging
Performance indicator
Unit
2012
2013
2014
2012
2013
2014
2012
2013
2014
2012
2013
2014
Total Beverage production
Mhl
183.2
194.9
197.7
183.2
194.9
197.7
––
––
––
––
––
––
Beer production
Mhl
165.7
177.5
180.9
165.7
177.5
180.9
––
––
––
––
––
––
Cider production
Mhl
3.4
3.5
3.8
3.4
3.5
3.8
––
––
––
––
––
––
Soft drink production
Mhl
10.3
10.7
9.1
10.3
10.7
9.1
––
––
––
––
––
––
Water production
Mhl
3.8
3.2
3.7
3.8
3.2
3.7
––
––
––
––
––
––
Malt production
ktons
725
725
686
––
––
––
725
725
686
––
––
––
Thermal energy consumption
PJ
19.8
19.3
18.5
14.8
14.8
14.0
1.6
1.6
1.5
3.4
2.9
3.1
Electricity consumption 
GWh
1,872
1,937
1,929
1,538
1,634
1,595
84
84
79
250
219
255
CO2-eq emissions (scope 1 GHG-protocol)
ktons
1,264
1,216
1,172
961
955
908
87
91
84
215
171
180
CO2-eq emissions (scope 2 GHG-protocol)
ktons
737
666
666
582
538
525
40
33
29
115
95
112
NOx emissions
tons
2,293
2,225
2,634
1,814
1,811
2,143
76
76
105
403
339
386
SOx emissions
tons
3,037
2,968
2,199
2,372
2,369
1,987
260
258
57
405
341
155
NH3 in use
tons
1,280
1,217
1,228
1,225
1,172
1,181
12
4
6
44
41
41
NH3 losses
tons
158
135
133
156
123
123
1
1
0
1
12
9
HC-based refrigerants in use
tons
38
48
49
31
43
42
6
4
5
1
1
1
Appendix 3: Overview of environmental performance
Heineken N.V. Sustainability Report 2014	
53
Appendices
Introduction
The big picture
Values and behaviours
Our focus areas
Parameters (absolute figures)
Total all sites
Breweries, Cider, Soft drink  
and Water plants
Malting sites
Other and packaging
Performance indicator
Unit
2012
2013
2014
2012
2013
2014
2012
2013
2014
2012
2013
2014
HC-based refrigerants lost
tons
13.0
13.0
9.5
12.0
12.0
9.3
0.9
0.9
0.2
0.0
0.1
0.0
kg R11 equivalents
579
556
348
557
547
346
4
5
1
18
4
2
kton CO2 equivalents
28.1
24.9
20.4
26.5
23.4
20.1
1.3
1.4
0.3
0.3
0.1
0.0
Water consumption
Mm3
81.6
83.4
81.4
77.1
79.3
76.7
2.5
2.4
2.1
2.1
1.7
2.6
Waste water quantity
Mm3
58.5
55.4
53.0
56.3
53.5
51.0
1.0
1.1
1.3
1.2
0.8
0.8
Waste water organic load before treatment
ktons COD
166
157
157
159
153
152
4
3
3
3
1
3
Effluent organic load discharged to surface water1
ktons COD
24.9
23.5
26.3
24.4
23.1
25.9
0.4
0.4
0.4
0.0
0.0
0.0
Effluent total nitrogen1
tons N
781
825
454
762
806
432
17
17
18
2
2
3
Effluent total phosphorous1
tons P
620
673
415
615
669
404
4
4
11
1
1
0
Effluent suspended solids1
ktons d.m.</t>
  </si>
  <si>
    <t>b. Gases included in the calculation; whether CO , CH , N O, HFCs, PFCs, SF , NF , or all.</t>
  </si>
  <si>
    <t>c. Biogenic CO2 emissions in metric tons of CO equivalent.</t>
  </si>
  <si>
    <t>d. Base year for the calculation, if applicable, including:</t>
  </si>
  <si>
    <t>FTSE4Good 
For the 11th consecutive year, we 
maintained our inclusion in the Index.</t>
  </si>
  <si>
    <t>10</t>
  </si>
  <si>
    <t>e. Source of the emission factors and the global warming potential (GWP) rates used, or a reference to the GWP source.</t>
  </si>
  <si>
    <t>We 
distinguish direct and indirect CO2 emissions, produced on-site or 
produced off-site by the electricity supplier.</t>
  </si>
  <si>
    <t>f. Consolidation approach for emissions; whether equity share, financial control, or operational control.</t>
  </si>
  <si>
    <t>Our 
overall emissions increased by 3.6%.</t>
  </si>
  <si>
    <t>g. Standards, methodologies, assumptions, and/or calculation tools used.</t>
  </si>
  <si>
    <t xml:space="preserve">Disclosure 305-2 </t>
  </si>
  <si>
    <t>a. Gross location-based energy indirect (Scope 2) GHG emissions in metric tons of CO2 equivalent.</t>
  </si>
  <si>
    <t>b. If applicable, gross market-based energy indirect (Scope 2) GHG emissions in metric tons of CO  equivalent.</t>
  </si>
  <si>
    <t>c. If available, the gases included in the calculation; whether CO , CH , N O, HFCs, PFCs, 2 4 2 SF , NF , or all.</t>
  </si>
  <si>
    <t xml:space="preserve">Disclosure 305-3 </t>
  </si>
  <si>
    <t>a. Gross other indirect (Scope 3) GHG emissions in metric tons of CO2 equivalent.</t>
  </si>
  <si>
    <t>b. If available, the gases included in the calculation; whether CO , CH , N O, HFCs, PFCs, 2 4 2 SF , NF , or all.</t>
  </si>
  <si>
    <t>d. Other indirect (Scope 3) GHG emissions categories and activities included in the calculation.</t>
  </si>
  <si>
    <t>e. Base year for the calculation, if applicable, including:</t>
  </si>
  <si>
    <t>f. Source of the emission factors and the global warming potential (GWP) rates used, or a reference to the GWP source.</t>
  </si>
  <si>
    <t xml:space="preserve">g. Standards, methodologies, assumptions, and/or calculation tools used. </t>
  </si>
  <si>
    <t xml:space="preserve">Disclosure 305-4 </t>
  </si>
  <si>
    <t>a. GHG emissions intensity ratio for the organization.</t>
  </si>
  <si>
    <t>c. Types of GHG emissions included in the intensity ratio; whether direct (Scope 1), energy indirect (Scope 2), and/or other indirect (Scope 3).</t>
  </si>
  <si>
    <t>d. Gases included in the calculation; whether CO , CH , N O, HFCs, PFCs, SF , NF , or all.</t>
  </si>
  <si>
    <t xml:space="preserve">Disclosure 305-5 </t>
  </si>
  <si>
    <t>a. GHG emissions reduced as a direct result of reduction initiatives, in metric tons of CO2 equivalent.</t>
  </si>
  <si>
    <t>c. Base year or baseline, including the rationale for choosing it.</t>
  </si>
  <si>
    <t>2014 was our first year of implementation 
and led to these baseline figures.</t>
  </si>
  <si>
    <t>d. Scopes in which reductions took place; whether direct (Scope 1), energy indirect (Scope 2), and/or other indirect (Scope 3).</t>
  </si>
  <si>
    <t>e. Standards, methodologies, assumptions, and/or calculation tools used.</t>
  </si>
  <si>
    <t xml:space="preserve">Disclosure 305-6 </t>
  </si>
  <si>
    <t>a. Production, imports, and exports of ODS in metric tons of CFC-11 (trichlorofluoromethane) equivalent.</t>
  </si>
  <si>
    <t>b. Substances included in the calculation.</t>
  </si>
  <si>
    <t>c. Source of the emission factors used.</t>
  </si>
  <si>
    <t xml:space="preserve">d. Standards, methodologies, assumptions, and/or calculation tools used. </t>
  </si>
  <si>
    <t xml:space="preserve">Disclosure 305-7 </t>
  </si>
  <si>
    <t>a. Significant air emissions, in kilograms or multiples, for each of the following:</t>
  </si>
  <si>
    <t>The carbon footprint calculated in 2012 is approximately 68 kg CO2- -eq/hl 
(greenhouse gas emissions in CO2 equivalent per hectolitre).</t>
  </si>
  <si>
    <t>b. Source of the emission factors used.</t>
  </si>
  <si>
    <t xml:space="preserve">c. Standards, methodologies, assumptions, and/or calculation tools used. </t>
  </si>
  <si>
    <t xml:space="preserve">Disclosure 306-1 </t>
  </si>
  <si>
    <t>a. For the organization's significant actual and potential waste-related impacts, a description of:</t>
  </si>
  <si>
    <t>Waste management deals with the destination of our co-products, 
industrial waste and hazardous waste.</t>
  </si>
  <si>
    <t xml:space="preserve">Disclosure 306-2 </t>
  </si>
  <si>
    <t>a. Actions, including circularity measures, taken to prevent waste generation in the organization's own activities and upstream and downstream in its value chain, and to manage significant impacts from waste generated.</t>
  </si>
  <si>
    <t>b. If the waste generated by the organization in its own activities is managed by a third party, a description of the processes used to determine whether the third party manages the waste in line with contractual or legislative obligations.</t>
  </si>
  <si>
    <t>c. The processes used to collect and monitor waste-related data.</t>
  </si>
  <si>
    <t>Our Operating Companies are 
at differing maturity levels with regards to implementing the various 
data collection processes.</t>
  </si>
  <si>
    <t xml:space="preserve">Disclosure 306-3 </t>
  </si>
  <si>
    <t>a. Total weight of waste generated in metric tons, and a breakdown of this total by composition of the waste.</t>
  </si>
  <si>
    <t>At a number of production units, waste is removed from the site in 
containers of a given volume, and inaccuracies can arise in translating 
volume to weight.</t>
  </si>
  <si>
    <t>b. Contextual information necessary to understand the data and how the data has been compiled.</t>
  </si>
  <si>
    <t xml:space="preserve">Disclosure 306-4 </t>
  </si>
  <si>
    <t>a. Total weight of waste diverted from disposal in metric tons, and a breakdown of this total by composition of the waste.</t>
  </si>
  <si>
    <t>Solid waste disposal  
Non-recycled waste in kg, such as hazardous waste, wastewater treatment 
sludge and industrial waste
5.</t>
  </si>
  <si>
    <t>b. Total weight of hazardous waste diverted from disposal in metric tons, and a breakdown of this total by the following recovery operations:</t>
  </si>
  <si>
    <t>c. Total weight of non-hazardous waste diverted from disposal in metric tons, and a breakdown of this total by the following recovery operations:</t>
  </si>
  <si>
    <t>d. For each recovery operation listed, a breakdown of the total weight in metric tons of hazardous waste and of non-hazardous waste diverted from disposal:</t>
  </si>
  <si>
    <t>e. Contextual information necessary to understand the data and how the data has been compiled.</t>
  </si>
  <si>
    <t xml:space="preserve">Disclosure 306-5 </t>
  </si>
  <si>
    <t>a. Total weight of waste directed to disposal in metric tons, and a breakdown of this total by composition of the waste.</t>
  </si>
  <si>
    <t>b. Total weight of hazardous waste directed to disposal in metric tons, and a breakdown of this total by the following disposal operations:</t>
  </si>
  <si>
    <t>c. Total weight of non-hazardous waste directed to disposal in metric tons, and a breakdown of this total by the following disposal operations:</t>
  </si>
  <si>
    <t>d. For each disposal operation listed, a breakdown of the total weight in metric tons of hazardous waste and of non-hazardous waste directed to disposal:</t>
  </si>
  <si>
    <t xml:space="preserve">e. Contextual information necessary to understand the data and how the data has been compiled. </t>
  </si>
  <si>
    <t xml:space="preserve">Disclosure 308-1 </t>
  </si>
  <si>
    <t>a. Percentage of new suppliers that were screened using environmental criteria.</t>
  </si>
  <si>
    <t>An additional 230 suppliers were invited to 
demonstrate how they intended to improve 
their sustainability performance, even though 
they did not score below the threshold for 
high-risk suppliers.</t>
  </si>
  <si>
    <t xml:space="preserve">Disclosure 308-2 </t>
  </si>
  <si>
    <t>a. Number of suppliers assessed for environmental impacts.</t>
  </si>
  <si>
    <t>More than 450 of these potentially 
high-risk suppliers took the assessment,  
or went through a re-assessment, in 2014.</t>
  </si>
  <si>
    <t>b. Number of suppliers identified as having significant actual and potential negative environmental impacts.</t>
  </si>
  <si>
    <t>c. Significant actual and potential negative environmental impacts identified in the supply chain.</t>
  </si>
  <si>
    <t>d. Percentage of suppliers identified as having significant actual and potential negative environmental impacts with which improvements were agreed upon as a result of assessment.</t>
  </si>
  <si>
    <t>e. Percentage of suppliers identified as having significant actual and potential negative environmental impacts with which relationships were terminated as a result of assessment, and why.</t>
  </si>
  <si>
    <t xml:space="preserve">Disclosure 401-1 </t>
  </si>
  <si>
    <t>a. Total number and rate of new employee hires during the reporting period, by age group, gender and region.</t>
  </si>
  <si>
    <t>b. Total number and rate of employee turnover during the reporting period, by age group, gender and region.</t>
  </si>
  <si>
    <t xml:space="preserve">Disclosure 401-2 </t>
  </si>
  <si>
    <t>a. Benefits which are standard for full-time employees of the organization but are not provided to temporary or part-time employees, by significant locations of operation. These include, as a minimum:</t>
  </si>
  <si>
    <t>Workforce 
Expressed in Full-Time Equivalents (FTE)
Performance  
indicators
1.</t>
  </si>
  <si>
    <t>b. The definition used for 'significant locations of operation'.</t>
  </si>
  <si>
    <t xml:space="preserve">Disclosure 401-3 </t>
  </si>
  <si>
    <t>a. Total number of employees that were entitled to parental leave, by gender.</t>
  </si>
  <si>
    <t>In total, 46 
markets activated Enjoy Responsibly Day, 
reaching more than 40,000 employees.</t>
  </si>
  <si>
    <t>12</t>
  </si>
  <si>
    <t>b. Total number of employees that took parental leave, by gender.</t>
  </si>
  <si>
    <t>c. Total number of employees that returned to work in the reporting period after parental leave ended, by gender.</t>
  </si>
  <si>
    <t>d. Total number of employees that returned to work after parental leave ended that were still employed 12 months after their return to work, by gender.</t>
  </si>
  <si>
    <t>e. Return to work and retention rates of employees that took parental leave, by gender.</t>
  </si>
  <si>
    <t>Our goal is to reach 50% in 2015 and 60%  
by 2020.</t>
  </si>
  <si>
    <t xml:space="preserve">Disclosure 402-1 </t>
  </si>
  <si>
    <t>a. Minimum number of weeks' notice typically provided to employees and their representatives prior to the implementation of significant operational changes that could substantially affect them .</t>
  </si>
  <si>
    <t>b. For organizations with collective bargaining agreements, report whether the notice period and provisions for consultation and negotiation are specified in collective agreements.</t>
  </si>
  <si>
    <t xml:space="preserve">Disclosure 403-1 </t>
  </si>
  <si>
    <t>a. A statement of whether an occupational health and safety management system has been implemented, including whether:</t>
  </si>
  <si>
    <t>For more detailed data on (occupational) health  
and safety, see our GRI 4 Reference Table.</t>
  </si>
  <si>
    <t>39</t>
  </si>
  <si>
    <t>b. A description of the scope of workers, activities, and workplaces covered by the occupational health and safety management system, and an explanation of whether and, if so, why any workers, activities, or workplaces are not covered.</t>
  </si>
  <si>
    <t xml:space="preserve">Disclosure 403-2 </t>
  </si>
  <si>
    <t>a. A description of the processes used to identify work-related hazards and assess risks on a routine and non-routine basis, and to apply the hierarchy of controls in order to eliminate hazards and minimize risks, including:</t>
  </si>
  <si>
    <t>b. A description of the processes for workers to report work-related hazards and hazardous situations, and an explanation of how workers are protected against reprisals.</t>
  </si>
  <si>
    <t>WE LAUNCHED 3 NEW 
SAFETY E-LEARNING 
MODULES, BRINGING 
THE TOTAL TO 15
Most work-related accidents and fatalities 
happen outside our production sites, when  
our people are travelling or distributing  
our products, as these are less controlled 
environments.</t>
  </si>
  <si>
    <t>c. A description of the policies and processes for workers to remove themselves from work situations that they believe could cause injury or ill health, and an explanation of how workers are protected against reprisals.</t>
  </si>
  <si>
    <t>The policy 
encourages our people, or any member of 
the general public, to speak up in confidence 
and without fear of retaliation whenever they 
think they see a breach of conduct.</t>
  </si>
  <si>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</si>
  <si>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 xml:space="preserve">Disclosure 403-3 </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</si>
  <si>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</si>
  <si>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 xml:space="preserve">Disclosure 403-4 </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</si>
  <si>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</si>
  <si>
    <t>b. Where formal joint management-worker health and safety committees exist, a description of their responsibilities, meeting frequency, decision-making authority, and whether and, if so, why any workers are not represented by these committees.</t>
  </si>
  <si>
    <t>Health and safety 
has always been an integral part of our 
approach.</t>
  </si>
  <si>
    <t xml:space="preserve">Disclosure 403-5 </t>
  </si>
  <si>
    <t>a. A description of any occupational health and safety training provided to workers, including generic training as well as training on specific work-related hazards, hazardous activities, or hazardous situations.</t>
  </si>
  <si>
    <t xml:space="preserve">Disclosure 403-6 </t>
  </si>
  <si>
    <t>a. An explanation of how the organization facilitates workers' access to non-occupational medical and healthcare services, and the scope of access provided.</t>
  </si>
  <si>
    <t>b. A description of any voluntary health promotion services and programs offered to workers to address major non-work-related health risks, including the specific health risks addressed, and how the organization facilitates workers' access to these services and programs.</t>
  </si>
  <si>
    <t>For more on promoting health &amp; safety and why this 
is important, see our website and case studies.</t>
  </si>
  <si>
    <t>37</t>
  </si>
  <si>
    <t xml:space="preserve">Disclosure 403-7 </t>
  </si>
  <si>
    <t>a. A description of the organization's approach to preventing or mitigating significant negative occupational health and safety impacts that are directly linked to its operations, products, or services by its business relationships, and the related hazards and risks.</t>
  </si>
  <si>
    <t xml:space="preserve">Disclosure 403-8 </t>
  </si>
  <si>
    <t>a. If the organization has implemented an occupational health and safety management system based on legal requirements and/or recognized standards/guidelines:</t>
  </si>
  <si>
    <t>b. Whether and, if so, why any workers have been excluded from this disclosure, including the types of worker excluded.</t>
  </si>
  <si>
    <t>c. Any contextual information necessary to understand how the data have been compiled, such as any standards, methodologies, and assumptions used.</t>
  </si>
  <si>
    <t xml:space="preserve">Disclosure 403-9 </t>
  </si>
  <si>
    <t>a. For all employees:</t>
  </si>
  <si>
    <t>We encourage all employees to become 
actively involved in the communities in which 
we live and work.</t>
  </si>
  <si>
    <t>b. For all workers who are not employees but whose work and/or workplace is controlled by the organization:</t>
  </si>
  <si>
    <t>c. The work-related hazards that pose a risk of high-consequence injury, including:</t>
  </si>
  <si>
    <t>d. Any actions taken or underway to eliminate other work-related hazards and minimize risks using the hierarchy of controls.</t>
  </si>
  <si>
    <t>e. Whether the rates have been calculated based on 200,000 or 1,000,000 hours worked.</t>
  </si>
  <si>
    <t>f. Whether and, if so, why any workers have been excluded from this disclosure, including the types of worker excluded.</t>
  </si>
  <si>
    <t>g. Any contextual information necessary to understand how the data have been compiled, such as any standards, methodologies, and assumptions used.</t>
  </si>
  <si>
    <t xml:space="preserve">Disclosure 403-10 </t>
  </si>
  <si>
    <t>c. The work-related hazards that pose a risk of ill health, including:</t>
  </si>
  <si>
    <t>d. Whether and, if so, why any workers have been excluded from this disclosure, including the types of worker excluded.</t>
  </si>
  <si>
    <t xml:space="preserve">Disclosure 404-1 </t>
  </si>
  <si>
    <t>a. Average hours of training that the organization's employees have undertaken during the reporting period, by:</t>
  </si>
  <si>
    <t xml:space="preserve">Disclosure 404-2 </t>
  </si>
  <si>
    <t>a. Type and scope of programs implemented and assistance provided to upgrade employee skills.</t>
  </si>
  <si>
    <t>We create jobs  
and build skills for the future.</t>
  </si>
  <si>
    <t>b. Transition assistance programs provided to facilitate continued employability and the management of career endings resulting from retirement or termination of employment.</t>
  </si>
  <si>
    <t xml:space="preserve">Disclosure 404-3 </t>
  </si>
  <si>
    <t>a. Percentage of total employees by gender and by employee category who received a regular performance and career development review during the reporting period.</t>
  </si>
  <si>
    <t xml:space="preserve">Disclosure 405-1 </t>
  </si>
  <si>
    <t>a. Percentage of individuals within the organization's governance bodies in each of the following diversity categories:</t>
  </si>
  <si>
    <t>The percentage who 
experienced some form of sexual harassment 
has decreased.</t>
  </si>
  <si>
    <t>b. Percentage of employees per employee category in each of the following diversity categories:</t>
  </si>
  <si>
    <t xml:space="preserve">Disclosure 405-2 </t>
  </si>
  <si>
    <t>a. Ratio of the basic salary and remuneration of women to men for each employee category, by significant locations of operation.</t>
  </si>
  <si>
    <t xml:space="preserve">Disclosure 406-1 </t>
  </si>
  <si>
    <t>a. Total number of incidents of discrimination during the reporting period.</t>
  </si>
  <si>
    <t>b. Status of the incidents and actions taken with reference to the following:</t>
  </si>
  <si>
    <t xml:space="preserve">Disclosure 407-1 </t>
  </si>
  <si>
    <t>a. Operations and suppliers in which workers' rights to exercise freedom of association or collective bargaining may be violated or at significant risk either in terms of:</t>
  </si>
  <si>
    <t>On a local level we expect 
all Operating Companies to respect  
the right of freedom of association and 
many of our Operating Companies are 
routinely in dialogue with labour unions 
and/or have works councils in place.</t>
  </si>
  <si>
    <t>b. Measures taken by the organization in the reporting period intended to support rights to exercise freedom of association and collective bargaining.</t>
  </si>
  <si>
    <t xml:space="preserve">Disclosure 408-1 </t>
  </si>
  <si>
    <t>a. Operations and suppliers considered to have significant risk for incidents of:</t>
  </si>
  <si>
    <t>Suppliers considered high-risk as a result of  
their EcoVadis score – meaning they had no, or 
almost no, active sustainability management 
– are subject to a site audit (see step four).</t>
  </si>
  <si>
    <t>b. Operations and suppliers considered to have significant risk for incidents of child labor either in terms of:</t>
  </si>
  <si>
    <t>c. Measures taken by the organization in the reporting period intended to contribute to the effective abolition of child labor.</t>
  </si>
  <si>
    <t xml:space="preserve">Disclosure 409-1 </t>
  </si>
  <si>
    <t>a. Operations and suppliers considered to have significant risk for incidents of forced or compulsory labor either in terms of:</t>
  </si>
  <si>
    <t>b. Measures taken by the organization in the reporting period intended to contribute to the elimination of all forms of forced or compulsory labor.</t>
  </si>
  <si>
    <t xml:space="preserve">Disclosure 410-1 </t>
  </si>
  <si>
    <t>a. Percentage of security personnel who have received formal training in the organization's human rights policies or specific procedures and their application to security.</t>
  </si>
  <si>
    <t>b. Whether training requirements also apply to third-party organizations providing security personnel.</t>
  </si>
  <si>
    <t>This excludes 
additional funding by third parties.</t>
  </si>
  <si>
    <t xml:space="preserve">Disclosure 411-1 </t>
  </si>
  <si>
    <t>a. Total number of identified incidents of violations involving the rights of indigenous peoples during the reporting period.</t>
  </si>
  <si>
    <t xml:space="preserve">Disclosure 413-1 </t>
  </si>
  <si>
    <t>a. Percentage of operations with implemented local community engagement, impact assessments, and/or development programs, including the use of:</t>
  </si>
  <si>
    <t>These initiatives include six Public-Private 
Partnership projects run in collaboration 
with the Dutch Government, International 
NGO EUCORD (European Cooperative  
for Rural Development) and with local 
governments and NGOs, which will further 
stimulate our local sourcing performance.</t>
  </si>
  <si>
    <t xml:space="preserve">Disclosure 413-2 </t>
  </si>
  <si>
    <t>a. Operations with significant actual and potential negative impacts on local communities, including:</t>
  </si>
  <si>
    <t xml:space="preserve">Disclosure 414-1 </t>
  </si>
  <si>
    <t>a. Percentage of new suppliers that were screened using social criteria.</t>
  </si>
  <si>
    <t xml:space="preserve">Disclosure 414-2 </t>
  </si>
  <si>
    <t>a. Number of suppliers assessed for social impacts.</t>
  </si>
  <si>
    <t>b. Number of suppliers identified as having significant actual and potential negative social impacts.</t>
  </si>
  <si>
    <t>c. Significant actual and potential negative social impacts identified in the supply chain.</t>
  </si>
  <si>
    <t>We are a pioneering company in measuring 
economic and social impact in key markets 
around the world.</t>
  </si>
  <si>
    <t>d. Percentage of suppliers identified as having significant actual and potential negative social impacts with which improvements were agreed upon as a result of assessment.</t>
  </si>
  <si>
    <t>e. Percentage of suppliers identified as having significant actual and potential negative social impacts with which relationships were terminated as a result of assessment, and why.</t>
  </si>
  <si>
    <t xml:space="preserve">Disclosure 415-1 </t>
  </si>
  <si>
    <t>a. Total monetary value of financial and in-kind political contributions made directly and indirectly by the organization by country and recipient/beneficiary.</t>
  </si>
  <si>
    <t>Direct contributions 
In 2014, HEINEKEN Operating Companies 
contributed the equivalent of more than 
EUR25 million, including cash, time, in-kind 
donations and management costs.</t>
  </si>
  <si>
    <t>b. If applicable, how the monetary value of in-kind contributions was estimated.</t>
  </si>
  <si>
    <t xml:space="preserve">Disclosure 416-1 </t>
  </si>
  <si>
    <t>a. Percentage of significant product and service categories for which health and safety impacts are assessed for improvement.</t>
  </si>
  <si>
    <t>For water consumption 
this improvement was even larger: 26%.</t>
  </si>
  <si>
    <t>9</t>
  </si>
  <si>
    <t xml:space="preserve">Disclosure 416-2 </t>
  </si>
  <si>
    <t>a. Total number of incidents of non-compliance with regulations and/or voluntary codes concerning the health and safety impacts of products and services within the reporting period, by:</t>
  </si>
  <si>
    <t>b. If the organization has not identified any non-compliance with regulations and/or voluntary codes, a brief statement of this fact is sufficient.</t>
  </si>
  <si>
    <t xml:space="preserve">Disclosure 417-1 </t>
  </si>
  <si>
    <t>a. Whether each of the following types of information is required by the organization's procedures for product and service information and labeling:</t>
  </si>
  <si>
    <t>b. Percentage of significant product or service categories covered by and assessed for compliance with such procedures.</t>
  </si>
  <si>
    <t>Despite the continuous strengthening of our data collection 
processes and the fact that our Operating Companies and data 
owners have reported to the best of their knowledge, in good faith 
and in accordance with agreed procedures, it is not possible to verify 
100% of data contained in our report.</t>
  </si>
  <si>
    <t xml:space="preserve">Disclosure 417-2 </t>
  </si>
  <si>
    <t>a. Total number of incidents of non-compliance with regulations and/or voluntary codes concerning product and service information and labeling, by:</t>
  </si>
  <si>
    <t xml:space="preserve">Disclosure 417-3 </t>
  </si>
  <si>
    <t>a. Total number of incidents of non-compliance with regulations and/or voluntary codes concerning marketing communications, including advertising, promotion, and sponsorship, by:</t>
  </si>
  <si>
    <t xml:space="preserve">Disclosure 418-1 </t>
  </si>
  <si>
    <t>a. Total number of substantiated complaints received concerning breaches of customer privacy, categorized by:</t>
  </si>
  <si>
    <t>Reported complaints 
Despite our efforts to communicate 
responsibly, in 2014 we received 17 
complaints about our marketing messages.</t>
  </si>
  <si>
    <t>b. Total number of identified leaks, thefts, or losses of customer data.</t>
  </si>
  <si>
    <t>c. If the organization has not identified any substantiated complaints, a brief statement of this fact is sufficient.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</si>
</sst>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3"/>
  <sheetViews>
    <sheetView tabSelected="1" topLeftCell="A458" workbookViewId="0">
      <selection activeCell="D46" sqref="D46"/>
    </sheetView>
  </sheetViews>
  <sheetFormatPr baseColWidth="10" defaultColWidth="8.83203125" defaultRowHeight="15" x14ac:dyDescent="0.2"/>
  <sheetData>
    <row r="1" spans="1:9" x14ac:dyDescent="0.2">
      <c r="A1" s="1" t="s">
        <v>0</v>
      </c>
      <c r="B1" s="1" t="s">
        <v>1</v>
      </c>
      <c r="C1" s="1" t="s">
        <v>2</v>
      </c>
      <c r="D1" s="1" t="s">
        <v>3</v>
      </c>
      <c r="E1" s="1" t="s">
        <v>4</v>
      </c>
      <c r="F1" s="1" t="s">
        <v>5</v>
      </c>
    </row>
    <row r="2" spans="1:9" x14ac:dyDescent="0.2">
      <c r="A2" t="s">
        <v>6</v>
      </c>
      <c r="B2" t="s">
        <v>7</v>
      </c>
      <c r="C2" t="s">
        <v>8</v>
      </c>
      <c r="D2">
        <v>4</v>
      </c>
      <c r="E2" t="b">
        <v>1</v>
      </c>
      <c r="F2" t="s">
        <v>9</v>
      </c>
    </row>
    <row r="3" spans="1:9" x14ac:dyDescent="0.2">
      <c r="A3" t="s">
        <v>6</v>
      </c>
      <c r="B3" t="s">
        <v>10</v>
      </c>
      <c r="C3" t="s">
        <v>8</v>
      </c>
      <c r="D3">
        <v>4</v>
      </c>
      <c r="E3" t="b">
        <v>1</v>
      </c>
      <c r="F3" t="s">
        <v>9</v>
      </c>
    </row>
    <row r="4" spans="1:9" x14ac:dyDescent="0.2">
      <c r="A4" t="s">
        <v>6</v>
      </c>
      <c r="B4" t="s">
        <v>11</v>
      </c>
      <c r="C4" t="s">
        <v>12</v>
      </c>
      <c r="D4">
        <v>2</v>
      </c>
      <c r="E4" t="b">
        <v>1</v>
      </c>
      <c r="F4" t="s">
        <v>13</v>
      </c>
      <c r="H4" t="b">
        <v>1</v>
      </c>
      <c r="I4">
        <f>COUNTIF(E2:E1000,TRUE)</f>
        <v>481</v>
      </c>
    </row>
    <row r="5" spans="1:9" x14ac:dyDescent="0.2">
      <c r="A5" t="s">
        <v>6</v>
      </c>
      <c r="B5" t="s">
        <v>14</v>
      </c>
      <c r="C5" t="s">
        <v>15</v>
      </c>
      <c r="D5">
        <v>4</v>
      </c>
      <c r="E5" t="b">
        <v>0</v>
      </c>
      <c r="H5" t="b">
        <v>0</v>
      </c>
      <c r="I5">
        <f>COUNTIF(E2:E1000,FALSE)</f>
        <v>121</v>
      </c>
    </row>
    <row r="6" spans="1:9" x14ac:dyDescent="0.2">
      <c r="A6" t="s">
        <v>16</v>
      </c>
      <c r="B6" t="s">
        <v>17</v>
      </c>
      <c r="C6" t="s">
        <v>18</v>
      </c>
      <c r="D6">
        <v>4</v>
      </c>
      <c r="E6" t="b">
        <v>1</v>
      </c>
      <c r="F6" t="s">
        <v>19</v>
      </c>
    </row>
    <row r="7" spans="1:9" x14ac:dyDescent="0.2">
      <c r="A7" t="s">
        <v>16</v>
      </c>
      <c r="B7" t="s">
        <v>20</v>
      </c>
      <c r="C7" t="s">
        <v>21</v>
      </c>
      <c r="D7">
        <v>3</v>
      </c>
      <c r="E7" t="b">
        <v>1</v>
      </c>
      <c r="F7" t="s">
        <v>22</v>
      </c>
    </row>
    <row r="8" spans="1:9" x14ac:dyDescent="0.2">
      <c r="A8" t="s">
        <v>16</v>
      </c>
      <c r="B8" t="s">
        <v>23</v>
      </c>
      <c r="C8" t="s">
        <v>24</v>
      </c>
      <c r="D8">
        <v>3</v>
      </c>
      <c r="E8" t="b">
        <v>1</v>
      </c>
      <c r="F8" t="s">
        <v>25</v>
      </c>
    </row>
    <row r="9" spans="1:9" x14ac:dyDescent="0.2">
      <c r="A9" t="s">
        <v>16</v>
      </c>
      <c r="B9" t="s">
        <v>23</v>
      </c>
      <c r="C9" t="s">
        <v>24</v>
      </c>
      <c r="D9">
        <v>3</v>
      </c>
      <c r="E9" t="b">
        <v>1</v>
      </c>
      <c r="F9" t="s">
        <v>25</v>
      </c>
    </row>
    <row r="10" spans="1:9" x14ac:dyDescent="0.2">
      <c r="A10" t="s">
        <v>16</v>
      </c>
      <c r="B10" t="s">
        <v>23</v>
      </c>
      <c r="C10" t="s">
        <v>24</v>
      </c>
      <c r="D10">
        <v>3</v>
      </c>
      <c r="E10" t="b">
        <v>1</v>
      </c>
      <c r="F10" t="s">
        <v>25</v>
      </c>
    </row>
    <row r="11" spans="1:9" x14ac:dyDescent="0.2">
      <c r="A11" t="s">
        <v>26</v>
      </c>
      <c r="B11" t="s">
        <v>27</v>
      </c>
      <c r="C11" t="s">
        <v>28</v>
      </c>
      <c r="D11">
        <v>4</v>
      </c>
      <c r="E11" t="b">
        <v>0</v>
      </c>
    </row>
    <row r="12" spans="1:9" x14ac:dyDescent="0.2">
      <c r="A12" t="s">
        <v>26</v>
      </c>
      <c r="B12" t="s">
        <v>29</v>
      </c>
      <c r="C12" t="s">
        <v>30</v>
      </c>
      <c r="D12">
        <v>2</v>
      </c>
      <c r="E12" t="b">
        <v>1</v>
      </c>
      <c r="F12" t="s">
        <v>13</v>
      </c>
    </row>
    <row r="13" spans="1:9" x14ac:dyDescent="0.2">
      <c r="A13" t="s">
        <v>26</v>
      </c>
      <c r="B13" t="s">
        <v>31</v>
      </c>
      <c r="C13" t="s">
        <v>12</v>
      </c>
      <c r="D13">
        <v>2</v>
      </c>
      <c r="E13" t="b">
        <v>1</v>
      </c>
      <c r="F13" t="s">
        <v>13</v>
      </c>
    </row>
    <row r="14" spans="1:9" x14ac:dyDescent="0.2">
      <c r="A14" t="s">
        <v>26</v>
      </c>
      <c r="B14" t="s">
        <v>32</v>
      </c>
      <c r="C14" t="s">
        <v>33</v>
      </c>
      <c r="D14">
        <v>2</v>
      </c>
      <c r="E14" t="b">
        <v>1</v>
      </c>
      <c r="F14" t="s">
        <v>34</v>
      </c>
    </row>
    <row r="15" spans="1:9" x14ac:dyDescent="0.2">
      <c r="A15" t="s">
        <v>35</v>
      </c>
      <c r="B15" t="s">
        <v>36</v>
      </c>
      <c r="C15" t="s">
        <v>37</v>
      </c>
      <c r="D15">
        <v>4</v>
      </c>
      <c r="E15" t="b">
        <v>0</v>
      </c>
    </row>
    <row r="16" spans="1:9" x14ac:dyDescent="0.2">
      <c r="A16" t="s">
        <v>35</v>
      </c>
      <c r="B16" t="s">
        <v>36</v>
      </c>
      <c r="C16" t="s">
        <v>37</v>
      </c>
      <c r="D16">
        <v>4</v>
      </c>
      <c r="E16" t="b">
        <v>0</v>
      </c>
    </row>
    <row r="17" spans="1:6" x14ac:dyDescent="0.2">
      <c r="A17" t="s">
        <v>38</v>
      </c>
      <c r="B17" t="s">
        <v>39</v>
      </c>
      <c r="C17" t="s">
        <v>40</v>
      </c>
      <c r="D17">
        <v>4</v>
      </c>
      <c r="E17" t="b">
        <v>1</v>
      </c>
      <c r="F17" t="s">
        <v>13</v>
      </c>
    </row>
    <row r="18" spans="1:6" x14ac:dyDescent="0.2">
      <c r="A18" t="s">
        <v>38</v>
      </c>
      <c r="B18" t="s">
        <v>41</v>
      </c>
      <c r="C18" t="s">
        <v>42</v>
      </c>
      <c r="D18">
        <v>4</v>
      </c>
      <c r="E18" t="b">
        <v>1</v>
      </c>
      <c r="F18" t="s">
        <v>34</v>
      </c>
    </row>
    <row r="19" spans="1:6" x14ac:dyDescent="0.2">
      <c r="A19" t="s">
        <v>38</v>
      </c>
      <c r="B19" t="s">
        <v>41</v>
      </c>
      <c r="C19" t="s">
        <v>42</v>
      </c>
      <c r="D19">
        <v>4</v>
      </c>
      <c r="E19" t="b">
        <v>1</v>
      </c>
      <c r="F19" t="s">
        <v>34</v>
      </c>
    </row>
    <row r="20" spans="1:6" x14ac:dyDescent="0.2">
      <c r="A20" t="s">
        <v>38</v>
      </c>
      <c r="B20" t="s">
        <v>41</v>
      </c>
      <c r="C20" t="s">
        <v>42</v>
      </c>
      <c r="D20">
        <v>4</v>
      </c>
      <c r="E20" t="b">
        <v>1</v>
      </c>
      <c r="F20" t="s">
        <v>34</v>
      </c>
    </row>
    <row r="21" spans="1:6" x14ac:dyDescent="0.2">
      <c r="A21" t="s">
        <v>43</v>
      </c>
      <c r="B21" t="s">
        <v>44</v>
      </c>
      <c r="C21" t="s">
        <v>45</v>
      </c>
      <c r="D21">
        <v>2</v>
      </c>
      <c r="E21" t="b">
        <v>1</v>
      </c>
      <c r="F21" t="s">
        <v>13</v>
      </c>
    </row>
    <row r="22" spans="1:6" x14ac:dyDescent="0.2">
      <c r="A22" t="s">
        <v>43</v>
      </c>
      <c r="B22" t="s">
        <v>46</v>
      </c>
      <c r="C22" t="s">
        <v>47</v>
      </c>
      <c r="D22">
        <v>4</v>
      </c>
      <c r="E22" t="b">
        <v>1</v>
      </c>
      <c r="F22" t="s">
        <v>48</v>
      </c>
    </row>
    <row r="23" spans="1:6" x14ac:dyDescent="0.2">
      <c r="A23" t="s">
        <v>43</v>
      </c>
      <c r="B23" t="s">
        <v>46</v>
      </c>
      <c r="C23" t="s">
        <v>47</v>
      </c>
      <c r="D23">
        <v>4</v>
      </c>
      <c r="E23" t="b">
        <v>1</v>
      </c>
      <c r="F23" t="s">
        <v>48</v>
      </c>
    </row>
    <row r="24" spans="1:6" x14ac:dyDescent="0.2">
      <c r="A24" t="s">
        <v>43</v>
      </c>
      <c r="B24" t="s">
        <v>46</v>
      </c>
      <c r="C24" t="s">
        <v>47</v>
      </c>
      <c r="D24">
        <v>4</v>
      </c>
      <c r="E24" t="b">
        <v>1</v>
      </c>
      <c r="F24" t="s">
        <v>48</v>
      </c>
    </row>
    <row r="25" spans="1:6" x14ac:dyDescent="0.2">
      <c r="A25" t="s">
        <v>43</v>
      </c>
      <c r="B25" t="s">
        <v>49</v>
      </c>
      <c r="C25" t="s">
        <v>50</v>
      </c>
      <c r="D25">
        <v>3</v>
      </c>
      <c r="E25" t="b">
        <v>1</v>
      </c>
      <c r="F25" t="s">
        <v>34</v>
      </c>
    </row>
    <row r="26" spans="1:6" x14ac:dyDescent="0.2">
      <c r="A26" t="s">
        <v>43</v>
      </c>
      <c r="B26" t="s">
        <v>51</v>
      </c>
      <c r="C26" t="s">
        <v>52</v>
      </c>
      <c r="D26">
        <v>3</v>
      </c>
      <c r="E26" t="b">
        <v>1</v>
      </c>
      <c r="F26" t="s">
        <v>19</v>
      </c>
    </row>
    <row r="27" spans="1:6" x14ac:dyDescent="0.2">
      <c r="A27" t="s">
        <v>53</v>
      </c>
      <c r="B27" t="s">
        <v>54</v>
      </c>
      <c r="C27" t="s">
        <v>55</v>
      </c>
      <c r="D27">
        <v>4</v>
      </c>
      <c r="E27" t="b">
        <v>1</v>
      </c>
      <c r="F27" t="s">
        <v>56</v>
      </c>
    </row>
    <row r="28" spans="1:6" x14ac:dyDescent="0.2">
      <c r="A28" t="s">
        <v>53</v>
      </c>
      <c r="B28" t="s">
        <v>57</v>
      </c>
      <c r="C28" t="s">
        <v>58</v>
      </c>
      <c r="D28">
        <v>4</v>
      </c>
      <c r="E28" t="b">
        <v>1</v>
      </c>
      <c r="F28" t="s">
        <v>25</v>
      </c>
    </row>
    <row r="29" spans="1:6" x14ac:dyDescent="0.2">
      <c r="A29" t="s">
        <v>53</v>
      </c>
      <c r="B29" t="s">
        <v>57</v>
      </c>
      <c r="C29" t="s">
        <v>58</v>
      </c>
      <c r="D29">
        <v>4</v>
      </c>
      <c r="E29" t="b">
        <v>1</v>
      </c>
      <c r="F29" t="s">
        <v>25</v>
      </c>
    </row>
    <row r="30" spans="1:6" x14ac:dyDescent="0.2">
      <c r="A30" t="s">
        <v>53</v>
      </c>
      <c r="B30" t="s">
        <v>57</v>
      </c>
      <c r="C30" t="s">
        <v>58</v>
      </c>
      <c r="D30">
        <v>4</v>
      </c>
      <c r="E30" t="b">
        <v>1</v>
      </c>
      <c r="F30" t="s">
        <v>25</v>
      </c>
    </row>
    <row r="31" spans="1:6" x14ac:dyDescent="0.2">
      <c r="A31" t="s">
        <v>53</v>
      </c>
      <c r="B31" t="s">
        <v>57</v>
      </c>
      <c r="C31" t="s">
        <v>58</v>
      </c>
      <c r="D31">
        <v>4</v>
      </c>
      <c r="E31" t="b">
        <v>1</v>
      </c>
      <c r="F31" t="s">
        <v>25</v>
      </c>
    </row>
    <row r="32" spans="1:6" x14ac:dyDescent="0.2">
      <c r="A32" t="s">
        <v>53</v>
      </c>
      <c r="B32" t="s">
        <v>57</v>
      </c>
      <c r="C32" t="s">
        <v>58</v>
      </c>
      <c r="D32">
        <v>4</v>
      </c>
      <c r="E32" t="b">
        <v>1</v>
      </c>
      <c r="F32" t="s">
        <v>25</v>
      </c>
    </row>
    <row r="33" spans="1:6" x14ac:dyDescent="0.2">
      <c r="A33" t="s">
        <v>53</v>
      </c>
      <c r="B33" t="s">
        <v>59</v>
      </c>
      <c r="C33" t="s">
        <v>60</v>
      </c>
      <c r="D33">
        <v>4</v>
      </c>
      <c r="E33" t="b">
        <v>1</v>
      </c>
      <c r="F33" t="s">
        <v>61</v>
      </c>
    </row>
    <row r="34" spans="1:6" x14ac:dyDescent="0.2">
      <c r="A34" t="s">
        <v>53</v>
      </c>
      <c r="B34" t="s">
        <v>59</v>
      </c>
      <c r="C34" t="s">
        <v>60</v>
      </c>
      <c r="D34">
        <v>4</v>
      </c>
      <c r="E34" t="b">
        <v>1</v>
      </c>
      <c r="F34" t="s">
        <v>61</v>
      </c>
    </row>
    <row r="35" spans="1:6" x14ac:dyDescent="0.2">
      <c r="A35" t="s">
        <v>53</v>
      </c>
      <c r="B35" t="s">
        <v>62</v>
      </c>
      <c r="C35" t="s">
        <v>63</v>
      </c>
      <c r="D35">
        <v>4</v>
      </c>
      <c r="E35" t="b">
        <v>1</v>
      </c>
      <c r="F35" t="s">
        <v>34</v>
      </c>
    </row>
    <row r="36" spans="1:6" x14ac:dyDescent="0.2">
      <c r="A36" t="s">
        <v>53</v>
      </c>
      <c r="B36" t="s">
        <v>64</v>
      </c>
      <c r="C36" t="s">
        <v>37</v>
      </c>
      <c r="D36">
        <v>1</v>
      </c>
      <c r="E36" t="b">
        <v>0</v>
      </c>
    </row>
    <row r="37" spans="1:6" x14ac:dyDescent="0.2">
      <c r="A37" t="s">
        <v>65</v>
      </c>
      <c r="B37" t="s">
        <v>66</v>
      </c>
      <c r="C37" t="s">
        <v>67</v>
      </c>
      <c r="D37">
        <v>4</v>
      </c>
      <c r="E37" t="b">
        <v>1</v>
      </c>
      <c r="F37" t="s">
        <v>68</v>
      </c>
    </row>
    <row r="38" spans="1:6" x14ac:dyDescent="0.2">
      <c r="A38" t="s">
        <v>65</v>
      </c>
      <c r="B38" t="s">
        <v>66</v>
      </c>
      <c r="C38" t="s">
        <v>67</v>
      </c>
      <c r="D38">
        <v>4</v>
      </c>
      <c r="E38" t="b">
        <v>1</v>
      </c>
      <c r="F38" t="s">
        <v>68</v>
      </c>
    </row>
    <row r="39" spans="1:6" x14ac:dyDescent="0.2">
      <c r="A39" t="s">
        <v>65</v>
      </c>
      <c r="B39" t="s">
        <v>69</v>
      </c>
      <c r="C39" t="s">
        <v>42</v>
      </c>
      <c r="D39">
        <v>2</v>
      </c>
      <c r="E39" t="b">
        <v>1</v>
      </c>
      <c r="F39" t="s">
        <v>34</v>
      </c>
    </row>
    <row r="40" spans="1:6" x14ac:dyDescent="0.2">
      <c r="A40" t="s">
        <v>65</v>
      </c>
      <c r="B40" t="s">
        <v>69</v>
      </c>
      <c r="C40" t="s">
        <v>42</v>
      </c>
      <c r="D40">
        <v>2</v>
      </c>
      <c r="E40" t="b">
        <v>1</v>
      </c>
      <c r="F40" t="s">
        <v>34</v>
      </c>
    </row>
    <row r="41" spans="1:6" x14ac:dyDescent="0.2">
      <c r="A41" t="s">
        <v>65</v>
      </c>
      <c r="B41" t="s">
        <v>70</v>
      </c>
      <c r="C41" t="s">
        <v>71</v>
      </c>
      <c r="D41">
        <v>3</v>
      </c>
      <c r="E41" t="b">
        <v>1</v>
      </c>
      <c r="F41" t="s">
        <v>61</v>
      </c>
    </row>
    <row r="42" spans="1:6" x14ac:dyDescent="0.2">
      <c r="A42" t="s">
        <v>72</v>
      </c>
      <c r="B42" t="s">
        <v>73</v>
      </c>
      <c r="C42" t="s">
        <v>74</v>
      </c>
      <c r="D42">
        <v>3</v>
      </c>
      <c r="E42" t="b">
        <v>0</v>
      </c>
    </row>
    <row r="43" spans="1:6" x14ac:dyDescent="0.2">
      <c r="A43" t="s">
        <v>72</v>
      </c>
      <c r="B43" t="s">
        <v>75</v>
      </c>
      <c r="C43" t="s">
        <v>12</v>
      </c>
      <c r="D43">
        <v>4</v>
      </c>
      <c r="E43" t="b">
        <v>1</v>
      </c>
      <c r="F43" t="s">
        <v>13</v>
      </c>
    </row>
    <row r="44" spans="1:6" x14ac:dyDescent="0.2">
      <c r="A44" t="s">
        <v>72</v>
      </c>
      <c r="B44" t="s">
        <v>76</v>
      </c>
      <c r="C44" t="s">
        <v>74</v>
      </c>
      <c r="D44">
        <v>2</v>
      </c>
      <c r="E44" t="b">
        <v>0</v>
      </c>
    </row>
    <row r="45" spans="1:6" x14ac:dyDescent="0.2">
      <c r="A45" t="s">
        <v>72</v>
      </c>
      <c r="B45" t="s">
        <v>76</v>
      </c>
      <c r="C45" t="s">
        <v>74</v>
      </c>
      <c r="D45">
        <v>2</v>
      </c>
      <c r="E45" t="b">
        <v>0</v>
      </c>
    </row>
    <row r="46" spans="1:6" x14ac:dyDescent="0.2">
      <c r="A46" t="s">
        <v>72</v>
      </c>
      <c r="B46" t="s">
        <v>76</v>
      </c>
      <c r="C46" t="s">
        <v>74</v>
      </c>
      <c r="D46">
        <v>2</v>
      </c>
      <c r="E46" t="b">
        <v>0</v>
      </c>
    </row>
    <row r="47" spans="1:6" x14ac:dyDescent="0.2">
      <c r="A47" t="s">
        <v>72</v>
      </c>
      <c r="B47" t="s">
        <v>76</v>
      </c>
      <c r="C47" t="s">
        <v>74</v>
      </c>
      <c r="D47">
        <v>2</v>
      </c>
      <c r="E47" t="b">
        <v>0</v>
      </c>
    </row>
    <row r="48" spans="1:6" x14ac:dyDescent="0.2">
      <c r="A48" t="s">
        <v>72</v>
      </c>
      <c r="B48" t="s">
        <v>76</v>
      </c>
      <c r="C48" t="s">
        <v>74</v>
      </c>
      <c r="D48">
        <v>2</v>
      </c>
      <c r="E48" t="b">
        <v>0</v>
      </c>
    </row>
    <row r="49" spans="1:6" x14ac:dyDescent="0.2">
      <c r="A49" t="s">
        <v>72</v>
      </c>
      <c r="B49" t="s">
        <v>76</v>
      </c>
      <c r="C49" t="s">
        <v>74</v>
      </c>
      <c r="D49">
        <v>2</v>
      </c>
      <c r="E49" t="b">
        <v>0</v>
      </c>
    </row>
    <row r="50" spans="1:6" x14ac:dyDescent="0.2">
      <c r="A50" t="s">
        <v>72</v>
      </c>
      <c r="B50" t="s">
        <v>76</v>
      </c>
      <c r="C50" t="s">
        <v>74</v>
      </c>
      <c r="D50">
        <v>2</v>
      </c>
      <c r="E50" t="b">
        <v>0</v>
      </c>
    </row>
    <row r="51" spans="1:6" x14ac:dyDescent="0.2">
      <c r="A51" t="s">
        <v>72</v>
      </c>
      <c r="B51" t="s">
        <v>76</v>
      </c>
      <c r="C51" t="s">
        <v>74</v>
      </c>
      <c r="D51">
        <v>2</v>
      </c>
      <c r="E51" t="b">
        <v>0</v>
      </c>
    </row>
    <row r="52" spans="1:6" x14ac:dyDescent="0.2">
      <c r="A52" t="s">
        <v>77</v>
      </c>
      <c r="B52" t="s">
        <v>78</v>
      </c>
      <c r="C52" t="s">
        <v>74</v>
      </c>
      <c r="D52">
        <v>2</v>
      </c>
      <c r="E52" t="b">
        <v>0</v>
      </c>
    </row>
    <row r="53" spans="1:6" x14ac:dyDescent="0.2">
      <c r="A53" t="s">
        <v>77</v>
      </c>
      <c r="B53" t="s">
        <v>79</v>
      </c>
      <c r="C53" t="s">
        <v>45</v>
      </c>
      <c r="D53">
        <v>2</v>
      </c>
      <c r="E53" t="b">
        <v>1</v>
      </c>
      <c r="F53" t="s">
        <v>13</v>
      </c>
    </row>
    <row r="54" spans="1:6" x14ac:dyDescent="0.2">
      <c r="A54" t="s">
        <v>77</v>
      </c>
      <c r="B54" t="s">
        <v>79</v>
      </c>
      <c r="C54" t="s">
        <v>45</v>
      </c>
      <c r="D54">
        <v>2</v>
      </c>
      <c r="E54" t="b">
        <v>1</v>
      </c>
      <c r="F54" t="s">
        <v>13</v>
      </c>
    </row>
    <row r="55" spans="1:6" x14ac:dyDescent="0.2">
      <c r="A55" t="s">
        <v>77</v>
      </c>
      <c r="B55" t="s">
        <v>79</v>
      </c>
      <c r="C55" t="s">
        <v>45</v>
      </c>
      <c r="D55">
        <v>2</v>
      </c>
      <c r="E55" t="b">
        <v>1</v>
      </c>
      <c r="F55" t="s">
        <v>13</v>
      </c>
    </row>
    <row r="56" spans="1:6" x14ac:dyDescent="0.2">
      <c r="A56" t="s">
        <v>77</v>
      </c>
      <c r="B56" t="s">
        <v>79</v>
      </c>
      <c r="C56" t="s">
        <v>45</v>
      </c>
      <c r="D56">
        <v>2</v>
      </c>
      <c r="E56" t="b">
        <v>1</v>
      </c>
      <c r="F56" t="s">
        <v>13</v>
      </c>
    </row>
    <row r="57" spans="1:6" x14ac:dyDescent="0.2">
      <c r="A57" t="s">
        <v>80</v>
      </c>
      <c r="B57" t="s">
        <v>81</v>
      </c>
      <c r="C57" t="s">
        <v>45</v>
      </c>
      <c r="D57">
        <v>1</v>
      </c>
      <c r="E57" t="b">
        <v>1</v>
      </c>
      <c r="F57" t="s">
        <v>13</v>
      </c>
    </row>
    <row r="58" spans="1:6" x14ac:dyDescent="0.2">
      <c r="A58" t="s">
        <v>80</v>
      </c>
      <c r="B58" t="s">
        <v>82</v>
      </c>
      <c r="C58" t="s">
        <v>83</v>
      </c>
      <c r="D58">
        <v>4</v>
      </c>
      <c r="E58" t="b">
        <v>0</v>
      </c>
    </row>
    <row r="59" spans="1:6" x14ac:dyDescent="0.2">
      <c r="A59" t="s">
        <v>80</v>
      </c>
      <c r="B59" t="s">
        <v>84</v>
      </c>
      <c r="C59" t="s">
        <v>85</v>
      </c>
      <c r="D59">
        <v>2</v>
      </c>
      <c r="E59" t="b">
        <v>1</v>
      </c>
      <c r="F59" t="s">
        <v>86</v>
      </c>
    </row>
    <row r="60" spans="1:6" x14ac:dyDescent="0.2">
      <c r="A60" t="s">
        <v>80</v>
      </c>
      <c r="B60" t="s">
        <v>87</v>
      </c>
      <c r="C60" t="s">
        <v>88</v>
      </c>
      <c r="D60">
        <v>3</v>
      </c>
      <c r="E60" t="b">
        <v>1</v>
      </c>
      <c r="F60" t="s">
        <v>86</v>
      </c>
    </row>
    <row r="61" spans="1:6" x14ac:dyDescent="0.2">
      <c r="A61" t="s">
        <v>80</v>
      </c>
      <c r="B61" t="s">
        <v>87</v>
      </c>
      <c r="C61" t="s">
        <v>88</v>
      </c>
      <c r="D61">
        <v>3</v>
      </c>
      <c r="E61" t="b">
        <v>1</v>
      </c>
      <c r="F61" t="s">
        <v>86</v>
      </c>
    </row>
    <row r="62" spans="1:6" x14ac:dyDescent="0.2">
      <c r="A62" t="s">
        <v>80</v>
      </c>
      <c r="B62" t="s">
        <v>89</v>
      </c>
      <c r="C62" t="s">
        <v>90</v>
      </c>
      <c r="D62">
        <v>4</v>
      </c>
      <c r="E62" t="b">
        <v>1</v>
      </c>
      <c r="F62" t="s">
        <v>19</v>
      </c>
    </row>
    <row r="63" spans="1:6" x14ac:dyDescent="0.2">
      <c r="A63" t="s">
        <v>91</v>
      </c>
      <c r="B63" t="s">
        <v>84</v>
      </c>
      <c r="C63" t="s">
        <v>85</v>
      </c>
      <c r="D63">
        <v>2</v>
      </c>
      <c r="E63" t="b">
        <v>1</v>
      </c>
      <c r="F63" t="s">
        <v>86</v>
      </c>
    </row>
    <row r="64" spans="1:6" x14ac:dyDescent="0.2">
      <c r="A64" t="s">
        <v>91</v>
      </c>
      <c r="B64" t="s">
        <v>87</v>
      </c>
      <c r="C64" t="s">
        <v>88</v>
      </c>
      <c r="D64">
        <v>3</v>
      </c>
      <c r="E64" t="b">
        <v>1</v>
      </c>
      <c r="F64" t="s">
        <v>86</v>
      </c>
    </row>
    <row r="65" spans="1:6" x14ac:dyDescent="0.2">
      <c r="A65" t="s">
        <v>91</v>
      </c>
      <c r="B65" t="s">
        <v>87</v>
      </c>
      <c r="C65" t="s">
        <v>88</v>
      </c>
      <c r="D65">
        <v>3</v>
      </c>
      <c r="E65" t="b">
        <v>1</v>
      </c>
      <c r="F65" t="s">
        <v>86</v>
      </c>
    </row>
    <row r="66" spans="1:6" x14ac:dyDescent="0.2">
      <c r="A66" t="s">
        <v>91</v>
      </c>
      <c r="B66" t="s">
        <v>89</v>
      </c>
      <c r="C66" t="s">
        <v>90</v>
      </c>
      <c r="D66">
        <v>4</v>
      </c>
      <c r="E66" t="b">
        <v>1</v>
      </c>
      <c r="F66" t="s">
        <v>19</v>
      </c>
    </row>
    <row r="67" spans="1:6" x14ac:dyDescent="0.2">
      <c r="A67" t="s">
        <v>92</v>
      </c>
      <c r="B67" t="s">
        <v>93</v>
      </c>
      <c r="C67" t="s">
        <v>94</v>
      </c>
      <c r="D67">
        <v>2</v>
      </c>
      <c r="E67" t="b">
        <v>1</v>
      </c>
      <c r="F67" t="s">
        <v>9</v>
      </c>
    </row>
    <row r="68" spans="1:6" x14ac:dyDescent="0.2">
      <c r="A68" t="s">
        <v>92</v>
      </c>
      <c r="B68" t="s">
        <v>93</v>
      </c>
      <c r="C68" t="s">
        <v>94</v>
      </c>
      <c r="D68">
        <v>2</v>
      </c>
      <c r="E68" t="b">
        <v>1</v>
      </c>
      <c r="F68" t="s">
        <v>9</v>
      </c>
    </row>
    <row r="69" spans="1:6" x14ac:dyDescent="0.2">
      <c r="A69" t="s">
        <v>92</v>
      </c>
      <c r="B69" t="s">
        <v>95</v>
      </c>
      <c r="C69" t="s">
        <v>96</v>
      </c>
      <c r="D69">
        <v>3</v>
      </c>
      <c r="E69" t="b">
        <v>0</v>
      </c>
    </row>
    <row r="70" spans="1:6" x14ac:dyDescent="0.2">
      <c r="A70" t="s">
        <v>97</v>
      </c>
      <c r="B70" t="s">
        <v>98</v>
      </c>
      <c r="C70" t="s">
        <v>12</v>
      </c>
      <c r="D70">
        <v>4</v>
      </c>
      <c r="E70" t="b">
        <v>1</v>
      </c>
      <c r="F70" t="s">
        <v>13</v>
      </c>
    </row>
    <row r="71" spans="1:6" x14ac:dyDescent="0.2">
      <c r="A71" t="s">
        <v>97</v>
      </c>
      <c r="B71" t="s">
        <v>99</v>
      </c>
      <c r="C71" t="s">
        <v>12</v>
      </c>
      <c r="D71">
        <v>4</v>
      </c>
      <c r="E71" t="b">
        <v>1</v>
      </c>
      <c r="F71" t="s">
        <v>13</v>
      </c>
    </row>
    <row r="72" spans="1:6" x14ac:dyDescent="0.2">
      <c r="A72" t="s">
        <v>100</v>
      </c>
      <c r="B72" t="s">
        <v>101</v>
      </c>
      <c r="C72" t="s">
        <v>102</v>
      </c>
      <c r="D72">
        <v>3</v>
      </c>
      <c r="E72" t="b">
        <v>1</v>
      </c>
      <c r="F72" t="s">
        <v>103</v>
      </c>
    </row>
    <row r="73" spans="1:6" x14ac:dyDescent="0.2">
      <c r="A73" t="s">
        <v>100</v>
      </c>
      <c r="B73" t="s">
        <v>104</v>
      </c>
      <c r="C73" t="s">
        <v>102</v>
      </c>
      <c r="D73">
        <v>4</v>
      </c>
      <c r="E73" t="b">
        <v>1</v>
      </c>
      <c r="F73" t="s">
        <v>103</v>
      </c>
    </row>
    <row r="74" spans="1:6" x14ac:dyDescent="0.2">
      <c r="A74" t="s">
        <v>100</v>
      </c>
      <c r="B74" t="s">
        <v>104</v>
      </c>
      <c r="C74" t="s">
        <v>102</v>
      </c>
      <c r="D74">
        <v>4</v>
      </c>
      <c r="E74" t="b">
        <v>1</v>
      </c>
      <c r="F74" t="s">
        <v>103</v>
      </c>
    </row>
    <row r="75" spans="1:6" x14ac:dyDescent="0.2">
      <c r="A75" t="s">
        <v>100</v>
      </c>
      <c r="B75" t="s">
        <v>104</v>
      </c>
      <c r="C75" t="s">
        <v>102</v>
      </c>
      <c r="D75">
        <v>4</v>
      </c>
      <c r="E75" t="b">
        <v>1</v>
      </c>
      <c r="F75" t="s">
        <v>103</v>
      </c>
    </row>
    <row r="76" spans="1:6" x14ac:dyDescent="0.2">
      <c r="A76" t="s">
        <v>100</v>
      </c>
      <c r="B76" t="s">
        <v>104</v>
      </c>
      <c r="C76" t="s">
        <v>102</v>
      </c>
      <c r="D76">
        <v>4</v>
      </c>
      <c r="E76" t="b">
        <v>1</v>
      </c>
      <c r="F76" t="s">
        <v>103</v>
      </c>
    </row>
    <row r="77" spans="1:6" x14ac:dyDescent="0.2">
      <c r="A77" t="s">
        <v>105</v>
      </c>
      <c r="B77" t="s">
        <v>106</v>
      </c>
      <c r="C77" t="s">
        <v>107</v>
      </c>
      <c r="D77">
        <v>3</v>
      </c>
      <c r="E77" t="b">
        <v>1</v>
      </c>
      <c r="F77" t="s">
        <v>19</v>
      </c>
    </row>
    <row r="78" spans="1:6" x14ac:dyDescent="0.2">
      <c r="A78" t="s">
        <v>105</v>
      </c>
      <c r="B78" t="s">
        <v>108</v>
      </c>
      <c r="C78" t="s">
        <v>107</v>
      </c>
      <c r="D78">
        <v>3</v>
      </c>
      <c r="E78" t="b">
        <v>1</v>
      </c>
      <c r="F78" t="s">
        <v>19</v>
      </c>
    </row>
    <row r="79" spans="1:6" x14ac:dyDescent="0.2">
      <c r="A79" t="s">
        <v>109</v>
      </c>
      <c r="B79" t="s">
        <v>110</v>
      </c>
      <c r="C79" t="s">
        <v>111</v>
      </c>
      <c r="D79">
        <v>4</v>
      </c>
      <c r="E79" t="b">
        <v>0</v>
      </c>
    </row>
    <row r="80" spans="1:6" x14ac:dyDescent="0.2">
      <c r="A80" t="s">
        <v>109</v>
      </c>
      <c r="B80" t="s">
        <v>112</v>
      </c>
      <c r="C80" t="s">
        <v>37</v>
      </c>
      <c r="D80">
        <v>4</v>
      </c>
      <c r="E80" t="b">
        <v>0</v>
      </c>
    </row>
    <row r="81" spans="1:6" x14ac:dyDescent="0.2">
      <c r="A81" t="s">
        <v>109</v>
      </c>
      <c r="B81" t="s">
        <v>113</v>
      </c>
      <c r="C81" t="s">
        <v>114</v>
      </c>
      <c r="D81">
        <v>5</v>
      </c>
      <c r="E81" t="b">
        <v>1</v>
      </c>
      <c r="F81" t="s">
        <v>34</v>
      </c>
    </row>
    <row r="82" spans="1:6" x14ac:dyDescent="0.2">
      <c r="A82" t="s">
        <v>109</v>
      </c>
      <c r="B82" t="s">
        <v>115</v>
      </c>
      <c r="C82" t="s">
        <v>116</v>
      </c>
      <c r="D82">
        <v>4</v>
      </c>
      <c r="E82" t="b">
        <v>1</v>
      </c>
      <c r="F82" t="s">
        <v>103</v>
      </c>
    </row>
    <row r="83" spans="1:6" x14ac:dyDescent="0.2">
      <c r="A83" t="s">
        <v>109</v>
      </c>
      <c r="B83" t="s">
        <v>117</v>
      </c>
      <c r="C83" t="s">
        <v>83</v>
      </c>
      <c r="D83">
        <v>3</v>
      </c>
      <c r="E83" t="b">
        <v>0</v>
      </c>
    </row>
    <row r="84" spans="1:6" x14ac:dyDescent="0.2">
      <c r="A84" t="s">
        <v>109</v>
      </c>
      <c r="B84" t="s">
        <v>117</v>
      </c>
      <c r="C84" t="s">
        <v>83</v>
      </c>
      <c r="D84">
        <v>3</v>
      </c>
      <c r="E84" t="b">
        <v>0</v>
      </c>
    </row>
    <row r="85" spans="1:6" x14ac:dyDescent="0.2">
      <c r="A85" t="s">
        <v>109</v>
      </c>
      <c r="B85" t="s">
        <v>117</v>
      </c>
      <c r="C85" t="s">
        <v>83</v>
      </c>
      <c r="D85">
        <v>3</v>
      </c>
      <c r="E85" t="b">
        <v>0</v>
      </c>
    </row>
    <row r="86" spans="1:6" x14ac:dyDescent="0.2">
      <c r="A86" t="s">
        <v>109</v>
      </c>
      <c r="B86" t="s">
        <v>117</v>
      </c>
      <c r="C86" t="s">
        <v>83</v>
      </c>
      <c r="D86">
        <v>3</v>
      </c>
      <c r="E86" t="b">
        <v>0</v>
      </c>
    </row>
    <row r="87" spans="1:6" x14ac:dyDescent="0.2">
      <c r="A87" t="s">
        <v>109</v>
      </c>
      <c r="B87" t="s">
        <v>117</v>
      </c>
      <c r="C87" t="s">
        <v>83</v>
      </c>
      <c r="D87">
        <v>3</v>
      </c>
      <c r="E87" t="b">
        <v>0</v>
      </c>
    </row>
    <row r="88" spans="1:6" x14ac:dyDescent="0.2">
      <c r="A88" t="s">
        <v>109</v>
      </c>
      <c r="B88" t="s">
        <v>118</v>
      </c>
      <c r="C88" t="s">
        <v>119</v>
      </c>
      <c r="D88">
        <v>4</v>
      </c>
      <c r="E88" t="b">
        <v>1</v>
      </c>
      <c r="F88" t="s">
        <v>120</v>
      </c>
    </row>
    <row r="89" spans="1:6" x14ac:dyDescent="0.2">
      <c r="A89" t="s">
        <v>121</v>
      </c>
      <c r="B89" t="s">
        <v>112</v>
      </c>
      <c r="C89" t="s">
        <v>37</v>
      </c>
      <c r="D89">
        <v>4</v>
      </c>
      <c r="E89" t="b">
        <v>0</v>
      </c>
    </row>
    <row r="90" spans="1:6" x14ac:dyDescent="0.2">
      <c r="A90" t="s">
        <v>121</v>
      </c>
      <c r="B90" t="s">
        <v>113</v>
      </c>
      <c r="C90" t="s">
        <v>114</v>
      </c>
      <c r="D90">
        <v>5</v>
      </c>
      <c r="E90" t="b">
        <v>1</v>
      </c>
      <c r="F90" t="s">
        <v>34</v>
      </c>
    </row>
    <row r="91" spans="1:6" x14ac:dyDescent="0.2">
      <c r="A91" t="s">
        <v>121</v>
      </c>
      <c r="B91" t="s">
        <v>115</v>
      </c>
      <c r="C91" t="s">
        <v>116</v>
      </c>
      <c r="D91">
        <v>4</v>
      </c>
      <c r="E91" t="b">
        <v>1</v>
      </c>
      <c r="F91" t="s">
        <v>103</v>
      </c>
    </row>
    <row r="92" spans="1:6" x14ac:dyDescent="0.2">
      <c r="A92" t="s">
        <v>121</v>
      </c>
      <c r="B92" t="s">
        <v>117</v>
      </c>
      <c r="C92" t="s">
        <v>83</v>
      </c>
      <c r="D92">
        <v>3</v>
      </c>
      <c r="E92" t="b">
        <v>0</v>
      </c>
    </row>
    <row r="93" spans="1:6" x14ac:dyDescent="0.2">
      <c r="A93" t="s">
        <v>121</v>
      </c>
      <c r="B93" t="s">
        <v>117</v>
      </c>
      <c r="C93" t="s">
        <v>83</v>
      </c>
      <c r="D93">
        <v>3</v>
      </c>
      <c r="E93" t="b">
        <v>0</v>
      </c>
    </row>
    <row r="94" spans="1:6" x14ac:dyDescent="0.2">
      <c r="A94" t="s">
        <v>121</v>
      </c>
      <c r="B94" t="s">
        <v>117</v>
      </c>
      <c r="C94" t="s">
        <v>83</v>
      </c>
      <c r="D94">
        <v>3</v>
      </c>
      <c r="E94" t="b">
        <v>0</v>
      </c>
    </row>
    <row r="95" spans="1:6" x14ac:dyDescent="0.2">
      <c r="A95" t="s">
        <v>121</v>
      </c>
      <c r="B95" t="s">
        <v>117</v>
      </c>
      <c r="C95" t="s">
        <v>83</v>
      </c>
      <c r="D95">
        <v>3</v>
      </c>
      <c r="E95" t="b">
        <v>0</v>
      </c>
    </row>
    <row r="96" spans="1:6" x14ac:dyDescent="0.2">
      <c r="A96" t="s">
        <v>121</v>
      </c>
      <c r="B96" t="s">
        <v>117</v>
      </c>
      <c r="C96" t="s">
        <v>83</v>
      </c>
      <c r="D96">
        <v>3</v>
      </c>
      <c r="E96" t="b">
        <v>0</v>
      </c>
    </row>
    <row r="97" spans="1:6" x14ac:dyDescent="0.2">
      <c r="A97" t="s">
        <v>121</v>
      </c>
      <c r="B97" t="s">
        <v>118</v>
      </c>
      <c r="C97" t="s">
        <v>119</v>
      </c>
      <c r="D97">
        <v>4</v>
      </c>
      <c r="E97" t="b">
        <v>1</v>
      </c>
      <c r="F97" t="s">
        <v>120</v>
      </c>
    </row>
    <row r="98" spans="1:6" x14ac:dyDescent="0.2">
      <c r="A98" t="s">
        <v>122</v>
      </c>
      <c r="B98" t="s">
        <v>117</v>
      </c>
      <c r="C98" t="s">
        <v>83</v>
      </c>
      <c r="D98">
        <v>3</v>
      </c>
      <c r="E98" t="b">
        <v>0</v>
      </c>
    </row>
    <row r="99" spans="1:6" x14ac:dyDescent="0.2">
      <c r="A99" t="s">
        <v>122</v>
      </c>
      <c r="B99" t="s">
        <v>117</v>
      </c>
      <c r="C99" t="s">
        <v>83</v>
      </c>
      <c r="D99">
        <v>3</v>
      </c>
      <c r="E99" t="b">
        <v>0</v>
      </c>
    </row>
    <row r="100" spans="1:6" x14ac:dyDescent="0.2">
      <c r="A100" t="s">
        <v>122</v>
      </c>
      <c r="B100" t="s">
        <v>117</v>
      </c>
      <c r="C100" t="s">
        <v>83</v>
      </c>
      <c r="D100">
        <v>3</v>
      </c>
      <c r="E100" t="b">
        <v>0</v>
      </c>
    </row>
    <row r="101" spans="1:6" x14ac:dyDescent="0.2">
      <c r="A101" t="s">
        <v>122</v>
      </c>
      <c r="B101" t="s">
        <v>117</v>
      </c>
      <c r="C101" t="s">
        <v>83</v>
      </c>
      <c r="D101">
        <v>3</v>
      </c>
      <c r="E101" t="b">
        <v>0</v>
      </c>
    </row>
    <row r="102" spans="1:6" x14ac:dyDescent="0.2">
      <c r="A102" t="s">
        <v>122</v>
      </c>
      <c r="B102" t="s">
        <v>117</v>
      </c>
      <c r="C102" t="s">
        <v>83</v>
      </c>
      <c r="D102">
        <v>3</v>
      </c>
      <c r="E102" t="b">
        <v>0</v>
      </c>
    </row>
    <row r="103" spans="1:6" x14ac:dyDescent="0.2">
      <c r="A103" t="s">
        <v>122</v>
      </c>
      <c r="B103" t="s">
        <v>118</v>
      </c>
      <c r="C103" t="s">
        <v>119</v>
      </c>
      <c r="D103">
        <v>4</v>
      </c>
      <c r="E103" t="b">
        <v>1</v>
      </c>
      <c r="F103" t="s">
        <v>120</v>
      </c>
    </row>
    <row r="104" spans="1:6" x14ac:dyDescent="0.2">
      <c r="A104" t="s">
        <v>123</v>
      </c>
      <c r="B104" t="s">
        <v>124</v>
      </c>
      <c r="C104" t="s">
        <v>37</v>
      </c>
      <c r="D104">
        <v>4</v>
      </c>
      <c r="E104" t="b">
        <v>0</v>
      </c>
    </row>
    <row r="105" spans="1:6" x14ac:dyDescent="0.2">
      <c r="A105" t="s">
        <v>123</v>
      </c>
      <c r="B105" t="s">
        <v>124</v>
      </c>
      <c r="C105" t="s">
        <v>37</v>
      </c>
      <c r="D105">
        <v>4</v>
      </c>
      <c r="E105" t="b">
        <v>0</v>
      </c>
    </row>
    <row r="106" spans="1:6" x14ac:dyDescent="0.2">
      <c r="A106" t="s">
        <v>123</v>
      </c>
      <c r="B106" t="s">
        <v>124</v>
      </c>
      <c r="C106" t="s">
        <v>37</v>
      </c>
      <c r="D106">
        <v>4</v>
      </c>
      <c r="E106" t="b">
        <v>0</v>
      </c>
    </row>
    <row r="107" spans="1:6" x14ac:dyDescent="0.2">
      <c r="A107" t="s">
        <v>123</v>
      </c>
      <c r="B107" t="s">
        <v>125</v>
      </c>
      <c r="C107" t="s">
        <v>126</v>
      </c>
      <c r="D107">
        <v>2</v>
      </c>
      <c r="E107" t="b">
        <v>1</v>
      </c>
      <c r="F107" t="s">
        <v>86</v>
      </c>
    </row>
    <row r="108" spans="1:6" x14ac:dyDescent="0.2">
      <c r="A108" t="s">
        <v>127</v>
      </c>
      <c r="B108" t="s">
        <v>128</v>
      </c>
      <c r="C108" t="s">
        <v>45</v>
      </c>
      <c r="D108">
        <v>1</v>
      </c>
      <c r="E108" t="b">
        <v>1</v>
      </c>
      <c r="F108" t="s">
        <v>13</v>
      </c>
    </row>
    <row r="109" spans="1:6" x14ac:dyDescent="0.2">
      <c r="A109" t="s">
        <v>127</v>
      </c>
      <c r="B109" t="s">
        <v>129</v>
      </c>
      <c r="C109" t="s">
        <v>130</v>
      </c>
      <c r="D109">
        <v>3</v>
      </c>
      <c r="E109" t="b">
        <v>1</v>
      </c>
      <c r="F109" t="s">
        <v>131</v>
      </c>
    </row>
    <row r="110" spans="1:6" x14ac:dyDescent="0.2">
      <c r="A110" t="s">
        <v>127</v>
      </c>
      <c r="B110" t="s">
        <v>132</v>
      </c>
      <c r="C110" t="s">
        <v>63</v>
      </c>
      <c r="D110">
        <v>4</v>
      </c>
      <c r="E110" t="b">
        <v>1</v>
      </c>
      <c r="F110" t="s">
        <v>34</v>
      </c>
    </row>
    <row r="111" spans="1:6" x14ac:dyDescent="0.2">
      <c r="A111" t="s">
        <v>133</v>
      </c>
      <c r="B111" t="s">
        <v>134</v>
      </c>
      <c r="C111" t="s">
        <v>111</v>
      </c>
      <c r="D111">
        <v>3</v>
      </c>
      <c r="E111" t="b">
        <v>0</v>
      </c>
    </row>
    <row r="112" spans="1:6" x14ac:dyDescent="0.2">
      <c r="A112" t="s">
        <v>135</v>
      </c>
      <c r="B112" t="s">
        <v>136</v>
      </c>
      <c r="C112" t="s">
        <v>137</v>
      </c>
      <c r="D112">
        <v>4</v>
      </c>
      <c r="E112" t="b">
        <v>1</v>
      </c>
      <c r="F112" t="s">
        <v>120</v>
      </c>
    </row>
    <row r="113" spans="1:6" x14ac:dyDescent="0.2">
      <c r="A113" t="s">
        <v>135</v>
      </c>
      <c r="B113" t="s">
        <v>136</v>
      </c>
      <c r="C113" t="s">
        <v>137</v>
      </c>
      <c r="D113">
        <v>4</v>
      </c>
      <c r="E113" t="b">
        <v>1</v>
      </c>
      <c r="F113" t="s">
        <v>120</v>
      </c>
    </row>
    <row r="114" spans="1:6" x14ac:dyDescent="0.2">
      <c r="A114" t="s">
        <v>135</v>
      </c>
      <c r="B114" t="s">
        <v>136</v>
      </c>
      <c r="C114" t="s">
        <v>137</v>
      </c>
      <c r="D114">
        <v>4</v>
      </c>
      <c r="E114" t="b">
        <v>1</v>
      </c>
      <c r="F114" t="s">
        <v>120</v>
      </c>
    </row>
    <row r="115" spans="1:6" x14ac:dyDescent="0.2">
      <c r="A115" t="s">
        <v>135</v>
      </c>
      <c r="B115" t="s">
        <v>136</v>
      </c>
      <c r="C115" t="s">
        <v>137</v>
      </c>
      <c r="D115">
        <v>4</v>
      </c>
      <c r="E115" t="b">
        <v>1</v>
      </c>
      <c r="F115" t="s">
        <v>120</v>
      </c>
    </row>
    <row r="116" spans="1:6" x14ac:dyDescent="0.2">
      <c r="A116" t="s">
        <v>135</v>
      </c>
      <c r="B116" t="s">
        <v>138</v>
      </c>
      <c r="C116" t="s">
        <v>139</v>
      </c>
      <c r="D116">
        <v>4</v>
      </c>
      <c r="E116" t="b">
        <v>1</v>
      </c>
      <c r="F116" t="s">
        <v>25</v>
      </c>
    </row>
    <row r="117" spans="1:6" x14ac:dyDescent="0.2">
      <c r="A117" t="s">
        <v>135</v>
      </c>
      <c r="B117" t="s">
        <v>138</v>
      </c>
      <c r="C117" t="s">
        <v>139</v>
      </c>
      <c r="D117">
        <v>4</v>
      </c>
      <c r="E117" t="b">
        <v>1</v>
      </c>
      <c r="F117" t="s">
        <v>25</v>
      </c>
    </row>
    <row r="118" spans="1:6" x14ac:dyDescent="0.2">
      <c r="A118" t="s">
        <v>135</v>
      </c>
      <c r="B118" t="s">
        <v>140</v>
      </c>
      <c r="C118" t="s">
        <v>141</v>
      </c>
      <c r="D118">
        <v>4</v>
      </c>
      <c r="E118" t="b">
        <v>1</v>
      </c>
      <c r="F118" t="s">
        <v>25</v>
      </c>
    </row>
    <row r="119" spans="1:6" x14ac:dyDescent="0.2">
      <c r="A119" t="s">
        <v>135</v>
      </c>
      <c r="B119" t="s">
        <v>142</v>
      </c>
      <c r="C119" t="s">
        <v>143</v>
      </c>
      <c r="D119">
        <v>4</v>
      </c>
      <c r="E119" t="b">
        <v>1</v>
      </c>
      <c r="F119" t="s">
        <v>144</v>
      </c>
    </row>
    <row r="120" spans="1:6" x14ac:dyDescent="0.2">
      <c r="A120" t="s">
        <v>135</v>
      </c>
      <c r="B120" t="s">
        <v>145</v>
      </c>
      <c r="C120" t="s">
        <v>146</v>
      </c>
      <c r="D120">
        <v>4</v>
      </c>
      <c r="E120" t="b">
        <v>1</v>
      </c>
      <c r="F120" t="s">
        <v>19</v>
      </c>
    </row>
    <row r="121" spans="1:6" x14ac:dyDescent="0.2">
      <c r="A121" t="s">
        <v>135</v>
      </c>
      <c r="B121" t="s">
        <v>147</v>
      </c>
      <c r="C121" t="s">
        <v>148</v>
      </c>
      <c r="D121">
        <v>3</v>
      </c>
      <c r="E121" t="b">
        <v>1</v>
      </c>
      <c r="F121" t="s">
        <v>86</v>
      </c>
    </row>
    <row r="122" spans="1:6" x14ac:dyDescent="0.2">
      <c r="A122" t="s">
        <v>149</v>
      </c>
      <c r="B122" t="s">
        <v>150</v>
      </c>
      <c r="C122" t="s">
        <v>151</v>
      </c>
      <c r="D122">
        <v>4</v>
      </c>
      <c r="E122" t="b">
        <v>1</v>
      </c>
      <c r="F122" t="s">
        <v>103</v>
      </c>
    </row>
    <row r="123" spans="1:6" x14ac:dyDescent="0.2">
      <c r="A123" t="s">
        <v>149</v>
      </c>
      <c r="B123" t="s">
        <v>150</v>
      </c>
      <c r="C123" t="s">
        <v>151</v>
      </c>
      <c r="D123">
        <v>4</v>
      </c>
      <c r="E123" t="b">
        <v>1</v>
      </c>
      <c r="F123" t="s">
        <v>103</v>
      </c>
    </row>
    <row r="124" spans="1:6" x14ac:dyDescent="0.2">
      <c r="A124" t="s">
        <v>149</v>
      </c>
      <c r="B124" t="s">
        <v>150</v>
      </c>
      <c r="C124" t="s">
        <v>151</v>
      </c>
      <c r="D124">
        <v>4</v>
      </c>
      <c r="E124" t="b">
        <v>1</v>
      </c>
      <c r="F124" t="s">
        <v>103</v>
      </c>
    </row>
    <row r="125" spans="1:6" x14ac:dyDescent="0.2">
      <c r="A125" t="s">
        <v>149</v>
      </c>
      <c r="B125" t="s">
        <v>150</v>
      </c>
      <c r="C125" t="s">
        <v>151</v>
      </c>
      <c r="D125">
        <v>4</v>
      </c>
      <c r="E125" t="b">
        <v>1</v>
      </c>
      <c r="F125" t="s">
        <v>103</v>
      </c>
    </row>
    <row r="126" spans="1:6" x14ac:dyDescent="0.2">
      <c r="A126" t="s">
        <v>152</v>
      </c>
      <c r="B126" t="s">
        <v>153</v>
      </c>
      <c r="C126" t="s">
        <v>154</v>
      </c>
      <c r="D126">
        <v>4</v>
      </c>
      <c r="E126" t="b">
        <v>1</v>
      </c>
      <c r="F126" t="s">
        <v>155</v>
      </c>
    </row>
    <row r="127" spans="1:6" x14ac:dyDescent="0.2">
      <c r="A127" t="s">
        <v>152</v>
      </c>
      <c r="B127" t="s">
        <v>156</v>
      </c>
      <c r="C127" t="s">
        <v>157</v>
      </c>
      <c r="D127">
        <v>3</v>
      </c>
      <c r="E127" t="b">
        <v>1</v>
      </c>
      <c r="F127" t="s">
        <v>86</v>
      </c>
    </row>
    <row r="128" spans="1:6" x14ac:dyDescent="0.2">
      <c r="A128" t="s">
        <v>152</v>
      </c>
      <c r="B128" t="s">
        <v>158</v>
      </c>
      <c r="C128" t="s">
        <v>159</v>
      </c>
      <c r="D128">
        <v>3</v>
      </c>
      <c r="E128" t="b">
        <v>1</v>
      </c>
      <c r="F128" t="s">
        <v>86</v>
      </c>
    </row>
    <row r="129" spans="1:6" x14ac:dyDescent="0.2">
      <c r="A129" t="s">
        <v>152</v>
      </c>
      <c r="B129" t="s">
        <v>160</v>
      </c>
      <c r="C129" t="s">
        <v>157</v>
      </c>
      <c r="D129">
        <v>3</v>
      </c>
      <c r="E129" t="b">
        <v>1</v>
      </c>
      <c r="F129" t="s">
        <v>86</v>
      </c>
    </row>
    <row r="130" spans="1:6" x14ac:dyDescent="0.2">
      <c r="A130" t="s">
        <v>152</v>
      </c>
      <c r="B130" t="s">
        <v>161</v>
      </c>
      <c r="C130" t="s">
        <v>157</v>
      </c>
      <c r="D130">
        <v>3</v>
      </c>
      <c r="E130" t="b">
        <v>1</v>
      </c>
      <c r="F130" t="s">
        <v>86</v>
      </c>
    </row>
    <row r="131" spans="1:6" x14ac:dyDescent="0.2">
      <c r="A131" t="s">
        <v>162</v>
      </c>
      <c r="B131" t="s">
        <v>163</v>
      </c>
      <c r="C131" t="s">
        <v>157</v>
      </c>
      <c r="D131">
        <v>4</v>
      </c>
      <c r="E131" t="b">
        <v>1</v>
      </c>
      <c r="F131" t="s">
        <v>86</v>
      </c>
    </row>
    <row r="132" spans="1:6" x14ac:dyDescent="0.2">
      <c r="A132" t="s">
        <v>162</v>
      </c>
      <c r="B132" t="s">
        <v>163</v>
      </c>
      <c r="C132" t="s">
        <v>157</v>
      </c>
      <c r="D132">
        <v>4</v>
      </c>
      <c r="E132" t="b">
        <v>1</v>
      </c>
      <c r="F132" t="s">
        <v>86</v>
      </c>
    </row>
    <row r="133" spans="1:6" x14ac:dyDescent="0.2">
      <c r="A133" t="s">
        <v>164</v>
      </c>
      <c r="B133" t="s">
        <v>165</v>
      </c>
      <c r="C133" t="s">
        <v>126</v>
      </c>
      <c r="D133">
        <v>3</v>
      </c>
      <c r="E133" t="b">
        <v>1</v>
      </c>
      <c r="F133" t="s">
        <v>86</v>
      </c>
    </row>
    <row r="134" spans="1:6" x14ac:dyDescent="0.2">
      <c r="A134" t="s">
        <v>164</v>
      </c>
      <c r="B134" t="s">
        <v>165</v>
      </c>
      <c r="C134" t="s">
        <v>126</v>
      </c>
      <c r="D134">
        <v>3</v>
      </c>
      <c r="E134" t="b">
        <v>1</v>
      </c>
      <c r="F134" t="s">
        <v>86</v>
      </c>
    </row>
    <row r="135" spans="1:6" x14ac:dyDescent="0.2">
      <c r="A135" t="s">
        <v>164</v>
      </c>
      <c r="B135" t="s">
        <v>166</v>
      </c>
      <c r="C135" t="s">
        <v>33</v>
      </c>
      <c r="D135">
        <v>3</v>
      </c>
      <c r="E135" t="b">
        <v>1</v>
      </c>
      <c r="F135" t="s">
        <v>34</v>
      </c>
    </row>
    <row r="136" spans="1:6" x14ac:dyDescent="0.2">
      <c r="A136" t="s">
        <v>164</v>
      </c>
      <c r="B136" t="s">
        <v>166</v>
      </c>
      <c r="C136" t="s">
        <v>33</v>
      </c>
      <c r="D136">
        <v>3</v>
      </c>
      <c r="E136" t="b">
        <v>1</v>
      </c>
      <c r="F136" t="s">
        <v>34</v>
      </c>
    </row>
    <row r="137" spans="1:6" x14ac:dyDescent="0.2">
      <c r="A137" t="s">
        <v>164</v>
      </c>
      <c r="B137" t="s">
        <v>167</v>
      </c>
      <c r="C137" t="s">
        <v>168</v>
      </c>
      <c r="D137">
        <v>4</v>
      </c>
      <c r="E137" t="b">
        <v>1</v>
      </c>
      <c r="F137" t="s">
        <v>22</v>
      </c>
    </row>
    <row r="138" spans="1:6" x14ac:dyDescent="0.2">
      <c r="A138" t="s">
        <v>164</v>
      </c>
      <c r="B138" t="s">
        <v>169</v>
      </c>
      <c r="C138" t="s">
        <v>168</v>
      </c>
      <c r="D138">
        <v>4</v>
      </c>
      <c r="E138" t="b">
        <v>1</v>
      </c>
      <c r="F138" t="s">
        <v>22</v>
      </c>
    </row>
    <row r="139" spans="1:6" x14ac:dyDescent="0.2">
      <c r="A139" t="s">
        <v>170</v>
      </c>
      <c r="B139" t="s">
        <v>171</v>
      </c>
      <c r="C139" t="s">
        <v>172</v>
      </c>
      <c r="D139">
        <v>4</v>
      </c>
      <c r="E139" t="b">
        <v>1</v>
      </c>
      <c r="F139" t="s">
        <v>173</v>
      </c>
    </row>
    <row r="140" spans="1:6" x14ac:dyDescent="0.2">
      <c r="A140" t="s">
        <v>174</v>
      </c>
      <c r="B140" t="s">
        <v>175</v>
      </c>
      <c r="C140" t="s">
        <v>176</v>
      </c>
      <c r="D140">
        <v>4</v>
      </c>
      <c r="E140" t="b">
        <v>0</v>
      </c>
    </row>
    <row r="141" spans="1:6" x14ac:dyDescent="0.2">
      <c r="A141" t="s">
        <v>174</v>
      </c>
      <c r="B141" t="s">
        <v>175</v>
      </c>
      <c r="C141" t="s">
        <v>176</v>
      </c>
      <c r="D141">
        <v>4</v>
      </c>
      <c r="E141" t="b">
        <v>0</v>
      </c>
    </row>
    <row r="142" spans="1:6" x14ac:dyDescent="0.2">
      <c r="A142" t="s">
        <v>174</v>
      </c>
      <c r="B142" t="s">
        <v>175</v>
      </c>
      <c r="C142" t="s">
        <v>176</v>
      </c>
      <c r="D142">
        <v>4</v>
      </c>
      <c r="E142" t="b">
        <v>0</v>
      </c>
    </row>
    <row r="143" spans="1:6" x14ac:dyDescent="0.2">
      <c r="A143" t="s">
        <v>177</v>
      </c>
      <c r="B143" t="s">
        <v>178</v>
      </c>
      <c r="C143" t="s">
        <v>130</v>
      </c>
      <c r="D143">
        <v>4</v>
      </c>
      <c r="E143" t="b">
        <v>1</v>
      </c>
      <c r="F143" t="s">
        <v>131</v>
      </c>
    </row>
    <row r="144" spans="1:6" x14ac:dyDescent="0.2">
      <c r="A144" t="s">
        <v>177</v>
      </c>
      <c r="B144" t="s">
        <v>179</v>
      </c>
      <c r="C144" t="s">
        <v>180</v>
      </c>
      <c r="D144">
        <v>2</v>
      </c>
      <c r="E144" t="b">
        <v>1</v>
      </c>
      <c r="F144" t="s">
        <v>181</v>
      </c>
    </row>
    <row r="145" spans="1:6" x14ac:dyDescent="0.2">
      <c r="A145" t="s">
        <v>182</v>
      </c>
      <c r="B145" t="s">
        <v>183</v>
      </c>
      <c r="C145" t="s">
        <v>12</v>
      </c>
      <c r="D145">
        <v>4</v>
      </c>
      <c r="E145" t="b">
        <v>1</v>
      </c>
      <c r="F145" t="s">
        <v>13</v>
      </c>
    </row>
    <row r="146" spans="1:6" x14ac:dyDescent="0.2">
      <c r="A146" t="s">
        <v>182</v>
      </c>
      <c r="B146" t="s">
        <v>183</v>
      </c>
      <c r="C146" t="s">
        <v>12</v>
      </c>
      <c r="D146">
        <v>4</v>
      </c>
      <c r="E146" t="b">
        <v>1</v>
      </c>
      <c r="F146" t="s">
        <v>13</v>
      </c>
    </row>
    <row r="147" spans="1:6" x14ac:dyDescent="0.2">
      <c r="A147" t="s">
        <v>182</v>
      </c>
      <c r="B147" t="s">
        <v>184</v>
      </c>
      <c r="C147" t="s">
        <v>185</v>
      </c>
      <c r="D147">
        <v>4</v>
      </c>
      <c r="E147" t="b">
        <v>1</v>
      </c>
      <c r="F147" t="s">
        <v>19</v>
      </c>
    </row>
    <row r="148" spans="1:6" x14ac:dyDescent="0.2">
      <c r="A148" t="s">
        <v>186</v>
      </c>
      <c r="B148" t="s">
        <v>187</v>
      </c>
      <c r="C148" t="s">
        <v>146</v>
      </c>
      <c r="D148">
        <v>4</v>
      </c>
      <c r="E148" t="b">
        <v>1</v>
      </c>
      <c r="F148" t="s">
        <v>19</v>
      </c>
    </row>
    <row r="149" spans="1:6" x14ac:dyDescent="0.2">
      <c r="A149" t="s">
        <v>186</v>
      </c>
      <c r="B149" t="s">
        <v>188</v>
      </c>
      <c r="C149" t="s">
        <v>52</v>
      </c>
      <c r="D149">
        <v>4</v>
      </c>
      <c r="E149" t="b">
        <v>1</v>
      </c>
      <c r="F149" t="s">
        <v>19</v>
      </c>
    </row>
    <row r="150" spans="1:6" x14ac:dyDescent="0.2">
      <c r="A150" t="s">
        <v>189</v>
      </c>
      <c r="B150" t="s">
        <v>190</v>
      </c>
      <c r="C150" t="s">
        <v>94</v>
      </c>
      <c r="D150">
        <v>4</v>
      </c>
      <c r="E150" t="b">
        <v>1</v>
      </c>
      <c r="F150" t="s">
        <v>9</v>
      </c>
    </row>
    <row r="151" spans="1:6" x14ac:dyDescent="0.2">
      <c r="A151" t="s">
        <v>189</v>
      </c>
      <c r="B151" t="s">
        <v>191</v>
      </c>
      <c r="C151" t="s">
        <v>192</v>
      </c>
      <c r="D151">
        <v>3</v>
      </c>
      <c r="E151" t="b">
        <v>1</v>
      </c>
      <c r="F151" t="s">
        <v>9</v>
      </c>
    </row>
    <row r="152" spans="1:6" x14ac:dyDescent="0.2">
      <c r="A152" t="s">
        <v>189</v>
      </c>
      <c r="B152" t="s">
        <v>193</v>
      </c>
      <c r="C152" t="s">
        <v>146</v>
      </c>
      <c r="D152">
        <v>4</v>
      </c>
      <c r="E152" t="b">
        <v>1</v>
      </c>
      <c r="F152" t="s">
        <v>19</v>
      </c>
    </row>
    <row r="153" spans="1:6" x14ac:dyDescent="0.2">
      <c r="A153" t="s">
        <v>189</v>
      </c>
      <c r="B153" t="s">
        <v>194</v>
      </c>
      <c r="C153" t="s">
        <v>116</v>
      </c>
      <c r="D153">
        <v>4</v>
      </c>
      <c r="E153" t="b">
        <v>1</v>
      </c>
      <c r="F153" t="s">
        <v>103</v>
      </c>
    </row>
    <row r="154" spans="1:6" x14ac:dyDescent="0.2">
      <c r="A154" t="s">
        <v>189</v>
      </c>
      <c r="B154" t="s">
        <v>194</v>
      </c>
      <c r="C154" t="s">
        <v>116</v>
      </c>
      <c r="D154">
        <v>4</v>
      </c>
      <c r="E154" t="b">
        <v>1</v>
      </c>
      <c r="F154" t="s">
        <v>103</v>
      </c>
    </row>
    <row r="155" spans="1:6" x14ac:dyDescent="0.2">
      <c r="A155" t="s">
        <v>189</v>
      </c>
      <c r="B155" t="s">
        <v>194</v>
      </c>
      <c r="C155" t="s">
        <v>116</v>
      </c>
      <c r="D155">
        <v>4</v>
      </c>
      <c r="E155" t="b">
        <v>1</v>
      </c>
      <c r="F155" t="s">
        <v>103</v>
      </c>
    </row>
    <row r="156" spans="1:6" x14ac:dyDescent="0.2">
      <c r="A156" t="s">
        <v>189</v>
      </c>
      <c r="B156" t="s">
        <v>195</v>
      </c>
      <c r="C156" t="s">
        <v>116</v>
      </c>
      <c r="D156">
        <v>4</v>
      </c>
      <c r="E156" t="b">
        <v>1</v>
      </c>
      <c r="F156" t="s">
        <v>103</v>
      </c>
    </row>
    <row r="157" spans="1:6" x14ac:dyDescent="0.2">
      <c r="A157" t="s">
        <v>189</v>
      </c>
      <c r="B157" t="s">
        <v>195</v>
      </c>
      <c r="C157" t="s">
        <v>116</v>
      </c>
      <c r="D157">
        <v>4</v>
      </c>
      <c r="E157" t="b">
        <v>1</v>
      </c>
      <c r="F157" t="s">
        <v>103</v>
      </c>
    </row>
    <row r="158" spans="1:6" x14ac:dyDescent="0.2">
      <c r="A158" t="s">
        <v>189</v>
      </c>
      <c r="B158" t="s">
        <v>195</v>
      </c>
      <c r="C158" t="s">
        <v>116</v>
      </c>
      <c r="D158">
        <v>4</v>
      </c>
      <c r="E158" t="b">
        <v>1</v>
      </c>
      <c r="F158" t="s">
        <v>103</v>
      </c>
    </row>
    <row r="159" spans="1:6" x14ac:dyDescent="0.2">
      <c r="A159" t="s">
        <v>189</v>
      </c>
      <c r="B159" t="s">
        <v>195</v>
      </c>
      <c r="C159" t="s">
        <v>116</v>
      </c>
      <c r="D159">
        <v>4</v>
      </c>
      <c r="E159" t="b">
        <v>1</v>
      </c>
      <c r="F159" t="s">
        <v>103</v>
      </c>
    </row>
    <row r="160" spans="1:6" x14ac:dyDescent="0.2">
      <c r="A160" t="s">
        <v>189</v>
      </c>
      <c r="B160" t="s">
        <v>196</v>
      </c>
      <c r="C160" t="s">
        <v>116</v>
      </c>
      <c r="D160">
        <v>3</v>
      </c>
      <c r="E160" t="b">
        <v>1</v>
      </c>
      <c r="F160" t="s">
        <v>103</v>
      </c>
    </row>
    <row r="161" spans="1:6" x14ac:dyDescent="0.2">
      <c r="A161" t="s">
        <v>197</v>
      </c>
      <c r="B161" t="s">
        <v>198</v>
      </c>
      <c r="C161" t="s">
        <v>199</v>
      </c>
      <c r="D161">
        <v>2</v>
      </c>
      <c r="E161" t="b">
        <v>0</v>
      </c>
    </row>
    <row r="162" spans="1:6" x14ac:dyDescent="0.2">
      <c r="A162" t="s">
        <v>197</v>
      </c>
      <c r="B162" t="s">
        <v>200</v>
      </c>
      <c r="C162" t="s">
        <v>201</v>
      </c>
      <c r="D162">
        <v>4</v>
      </c>
      <c r="E162" t="b">
        <v>0</v>
      </c>
    </row>
    <row r="163" spans="1:6" x14ac:dyDescent="0.2">
      <c r="A163" t="s">
        <v>197</v>
      </c>
      <c r="B163" t="s">
        <v>202</v>
      </c>
      <c r="C163" t="s">
        <v>203</v>
      </c>
      <c r="D163">
        <v>2</v>
      </c>
      <c r="E163" t="b">
        <v>1</v>
      </c>
      <c r="F163" t="s">
        <v>13</v>
      </c>
    </row>
    <row r="164" spans="1:6" x14ac:dyDescent="0.2">
      <c r="A164" t="s">
        <v>204</v>
      </c>
      <c r="B164" t="s">
        <v>205</v>
      </c>
      <c r="C164" t="s">
        <v>45</v>
      </c>
      <c r="D164">
        <v>2</v>
      </c>
      <c r="E164" t="b">
        <v>1</v>
      </c>
      <c r="F164" t="s">
        <v>13</v>
      </c>
    </row>
    <row r="165" spans="1:6" x14ac:dyDescent="0.2">
      <c r="A165" t="s">
        <v>204</v>
      </c>
      <c r="B165" t="s">
        <v>205</v>
      </c>
      <c r="C165" t="s">
        <v>45</v>
      </c>
      <c r="D165">
        <v>2</v>
      </c>
      <c r="E165" t="b">
        <v>1</v>
      </c>
      <c r="F165" t="s">
        <v>13</v>
      </c>
    </row>
    <row r="166" spans="1:6" x14ac:dyDescent="0.2">
      <c r="A166" t="s">
        <v>204</v>
      </c>
      <c r="B166" t="s">
        <v>205</v>
      </c>
      <c r="C166" t="s">
        <v>45</v>
      </c>
      <c r="D166">
        <v>2</v>
      </c>
      <c r="E166" t="b">
        <v>1</v>
      </c>
      <c r="F166" t="s">
        <v>13</v>
      </c>
    </row>
    <row r="167" spans="1:6" x14ac:dyDescent="0.2">
      <c r="A167" t="s">
        <v>204</v>
      </c>
      <c r="B167" t="s">
        <v>205</v>
      </c>
      <c r="C167" t="s">
        <v>45</v>
      </c>
      <c r="D167">
        <v>2</v>
      </c>
      <c r="E167" t="b">
        <v>1</v>
      </c>
      <c r="F167" t="s">
        <v>13</v>
      </c>
    </row>
    <row r="168" spans="1:6" x14ac:dyDescent="0.2">
      <c r="A168" t="s">
        <v>204</v>
      </c>
      <c r="B168" t="s">
        <v>205</v>
      </c>
      <c r="C168" t="s">
        <v>45</v>
      </c>
      <c r="D168">
        <v>2</v>
      </c>
      <c r="E168" t="b">
        <v>1</v>
      </c>
      <c r="F168" t="s">
        <v>13</v>
      </c>
    </row>
    <row r="169" spans="1:6" x14ac:dyDescent="0.2">
      <c r="A169" t="s">
        <v>204</v>
      </c>
      <c r="B169" t="s">
        <v>206</v>
      </c>
      <c r="C169" t="s">
        <v>116</v>
      </c>
      <c r="D169">
        <v>2</v>
      </c>
      <c r="E169" t="b">
        <v>1</v>
      </c>
      <c r="F169" t="s">
        <v>103</v>
      </c>
    </row>
    <row r="170" spans="1:6" x14ac:dyDescent="0.2">
      <c r="A170" t="s">
        <v>204</v>
      </c>
      <c r="B170" t="s">
        <v>206</v>
      </c>
      <c r="C170" t="s">
        <v>116</v>
      </c>
      <c r="D170">
        <v>2</v>
      </c>
      <c r="E170" t="b">
        <v>1</v>
      </c>
      <c r="F170" t="s">
        <v>103</v>
      </c>
    </row>
    <row r="171" spans="1:6" x14ac:dyDescent="0.2">
      <c r="A171" t="s">
        <v>204</v>
      </c>
      <c r="B171" t="s">
        <v>207</v>
      </c>
      <c r="C171" t="s">
        <v>208</v>
      </c>
      <c r="D171">
        <v>2</v>
      </c>
      <c r="E171" t="b">
        <v>1</v>
      </c>
      <c r="F171" t="s">
        <v>155</v>
      </c>
    </row>
    <row r="172" spans="1:6" x14ac:dyDescent="0.2">
      <c r="A172" t="s">
        <v>204</v>
      </c>
      <c r="B172" t="s">
        <v>207</v>
      </c>
      <c r="C172" t="s">
        <v>208</v>
      </c>
      <c r="D172">
        <v>2</v>
      </c>
      <c r="E172" t="b">
        <v>1</v>
      </c>
      <c r="F172" t="s">
        <v>155</v>
      </c>
    </row>
    <row r="173" spans="1:6" x14ac:dyDescent="0.2">
      <c r="A173" t="s">
        <v>204</v>
      </c>
      <c r="B173" t="s">
        <v>207</v>
      </c>
      <c r="C173" t="s">
        <v>208</v>
      </c>
      <c r="D173">
        <v>2</v>
      </c>
      <c r="E173" t="b">
        <v>1</v>
      </c>
      <c r="F173" t="s">
        <v>155</v>
      </c>
    </row>
    <row r="174" spans="1:6" x14ac:dyDescent="0.2">
      <c r="A174" t="s">
        <v>204</v>
      </c>
      <c r="B174" t="s">
        <v>207</v>
      </c>
      <c r="C174" t="s">
        <v>208</v>
      </c>
      <c r="D174">
        <v>2</v>
      </c>
      <c r="E174" t="b">
        <v>1</v>
      </c>
      <c r="F174" t="s">
        <v>155</v>
      </c>
    </row>
    <row r="175" spans="1:6" x14ac:dyDescent="0.2">
      <c r="A175" t="s">
        <v>204</v>
      </c>
      <c r="B175" t="s">
        <v>209</v>
      </c>
      <c r="C175" t="s">
        <v>210</v>
      </c>
      <c r="D175">
        <v>4</v>
      </c>
      <c r="E175" t="b">
        <v>1</v>
      </c>
      <c r="F175" t="s">
        <v>211</v>
      </c>
    </row>
    <row r="176" spans="1:6" x14ac:dyDescent="0.2">
      <c r="A176" t="s">
        <v>204</v>
      </c>
      <c r="B176" t="s">
        <v>212</v>
      </c>
      <c r="C176" t="s">
        <v>213</v>
      </c>
      <c r="D176">
        <v>2</v>
      </c>
      <c r="E176" t="b">
        <v>1</v>
      </c>
      <c r="F176" t="s">
        <v>22</v>
      </c>
    </row>
    <row r="177" spans="1:6" x14ac:dyDescent="0.2">
      <c r="A177" t="s">
        <v>204</v>
      </c>
      <c r="B177" t="s">
        <v>214</v>
      </c>
      <c r="C177" t="s">
        <v>215</v>
      </c>
      <c r="D177">
        <v>3</v>
      </c>
      <c r="E177" t="b">
        <v>1</v>
      </c>
      <c r="F177" t="s">
        <v>144</v>
      </c>
    </row>
    <row r="178" spans="1:6" x14ac:dyDescent="0.2">
      <c r="A178" t="s">
        <v>216</v>
      </c>
      <c r="B178" t="s">
        <v>217</v>
      </c>
      <c r="C178" t="s">
        <v>116</v>
      </c>
      <c r="D178">
        <v>4</v>
      </c>
      <c r="E178" t="b">
        <v>1</v>
      </c>
      <c r="F178" t="s">
        <v>103</v>
      </c>
    </row>
    <row r="179" spans="1:6" x14ac:dyDescent="0.2">
      <c r="A179" t="s">
        <v>216</v>
      </c>
      <c r="B179" t="s">
        <v>218</v>
      </c>
      <c r="C179" t="s">
        <v>116</v>
      </c>
      <c r="D179">
        <v>3</v>
      </c>
      <c r="E179" t="b">
        <v>1</v>
      </c>
      <c r="F179" t="s">
        <v>103</v>
      </c>
    </row>
    <row r="180" spans="1:6" x14ac:dyDescent="0.2">
      <c r="A180" t="s">
        <v>219</v>
      </c>
      <c r="B180" t="s">
        <v>220</v>
      </c>
      <c r="C180" t="s">
        <v>221</v>
      </c>
      <c r="D180">
        <v>4</v>
      </c>
      <c r="E180" t="b">
        <v>1</v>
      </c>
      <c r="F180" t="s">
        <v>222</v>
      </c>
    </row>
    <row r="181" spans="1:6" x14ac:dyDescent="0.2">
      <c r="A181" t="s">
        <v>223</v>
      </c>
      <c r="B181" t="s">
        <v>224</v>
      </c>
      <c r="C181" t="s">
        <v>225</v>
      </c>
      <c r="D181">
        <v>4</v>
      </c>
      <c r="E181" t="b">
        <v>0</v>
      </c>
    </row>
    <row r="182" spans="1:6" x14ac:dyDescent="0.2">
      <c r="A182" t="s">
        <v>223</v>
      </c>
      <c r="B182" t="s">
        <v>226</v>
      </c>
      <c r="C182" t="s">
        <v>227</v>
      </c>
      <c r="D182">
        <v>4</v>
      </c>
      <c r="E182" t="b">
        <v>1</v>
      </c>
      <c r="F182" t="s">
        <v>211</v>
      </c>
    </row>
    <row r="183" spans="1:6" x14ac:dyDescent="0.2">
      <c r="A183" t="s">
        <v>223</v>
      </c>
      <c r="B183" t="s">
        <v>226</v>
      </c>
      <c r="C183" t="s">
        <v>227</v>
      </c>
      <c r="D183">
        <v>4</v>
      </c>
      <c r="E183" t="b">
        <v>1</v>
      </c>
      <c r="F183" t="s">
        <v>211</v>
      </c>
    </row>
    <row r="184" spans="1:6" x14ac:dyDescent="0.2">
      <c r="A184" t="s">
        <v>223</v>
      </c>
      <c r="B184" t="s">
        <v>226</v>
      </c>
      <c r="C184" t="s">
        <v>227</v>
      </c>
      <c r="D184">
        <v>4</v>
      </c>
      <c r="E184" t="b">
        <v>1</v>
      </c>
      <c r="F184" t="s">
        <v>211</v>
      </c>
    </row>
    <row r="185" spans="1:6" x14ac:dyDescent="0.2">
      <c r="A185" t="s">
        <v>223</v>
      </c>
      <c r="B185" t="s">
        <v>226</v>
      </c>
      <c r="C185" t="s">
        <v>227</v>
      </c>
      <c r="D185">
        <v>4</v>
      </c>
      <c r="E185" t="b">
        <v>1</v>
      </c>
      <c r="F185" t="s">
        <v>211</v>
      </c>
    </row>
    <row r="186" spans="1:6" x14ac:dyDescent="0.2">
      <c r="A186" t="s">
        <v>223</v>
      </c>
      <c r="B186" t="s">
        <v>226</v>
      </c>
      <c r="C186" t="s">
        <v>227</v>
      </c>
      <c r="D186">
        <v>4</v>
      </c>
      <c r="E186" t="b">
        <v>1</v>
      </c>
      <c r="F186" t="s">
        <v>211</v>
      </c>
    </row>
    <row r="187" spans="1:6" x14ac:dyDescent="0.2">
      <c r="A187" t="s">
        <v>223</v>
      </c>
      <c r="B187" t="s">
        <v>228</v>
      </c>
      <c r="C187" t="s">
        <v>229</v>
      </c>
      <c r="D187">
        <v>4</v>
      </c>
      <c r="E187" t="b">
        <v>1</v>
      </c>
      <c r="F187" t="s">
        <v>61</v>
      </c>
    </row>
    <row r="188" spans="1:6" x14ac:dyDescent="0.2">
      <c r="A188" t="s">
        <v>223</v>
      </c>
      <c r="B188" t="s">
        <v>230</v>
      </c>
      <c r="C188" t="s">
        <v>94</v>
      </c>
      <c r="D188">
        <v>2</v>
      </c>
      <c r="E188" t="b">
        <v>1</v>
      </c>
      <c r="F188" t="s">
        <v>9</v>
      </c>
    </row>
    <row r="189" spans="1:6" x14ac:dyDescent="0.2">
      <c r="A189" t="s">
        <v>231</v>
      </c>
      <c r="B189" t="s">
        <v>232</v>
      </c>
      <c r="C189" t="s">
        <v>227</v>
      </c>
      <c r="D189">
        <v>4</v>
      </c>
      <c r="E189" t="b">
        <v>1</v>
      </c>
      <c r="F189" t="s">
        <v>211</v>
      </c>
    </row>
    <row r="190" spans="1:6" x14ac:dyDescent="0.2">
      <c r="A190" t="s">
        <v>231</v>
      </c>
      <c r="B190" t="s">
        <v>232</v>
      </c>
      <c r="C190" t="s">
        <v>227</v>
      </c>
      <c r="D190">
        <v>4</v>
      </c>
      <c r="E190" t="b">
        <v>1</v>
      </c>
      <c r="F190" t="s">
        <v>211</v>
      </c>
    </row>
    <row r="191" spans="1:6" x14ac:dyDescent="0.2">
      <c r="A191" t="s">
        <v>231</v>
      </c>
      <c r="B191" t="s">
        <v>233</v>
      </c>
      <c r="C191" t="s">
        <v>210</v>
      </c>
      <c r="D191">
        <v>4</v>
      </c>
      <c r="E191" t="b">
        <v>1</v>
      </c>
      <c r="F191" t="s">
        <v>211</v>
      </c>
    </row>
    <row r="192" spans="1:6" x14ac:dyDescent="0.2">
      <c r="A192" t="s">
        <v>231</v>
      </c>
      <c r="B192" t="s">
        <v>233</v>
      </c>
      <c r="C192" t="s">
        <v>210</v>
      </c>
      <c r="D192">
        <v>4</v>
      </c>
      <c r="E192" t="b">
        <v>1</v>
      </c>
      <c r="F192" t="s">
        <v>211</v>
      </c>
    </row>
    <row r="193" spans="1:6" x14ac:dyDescent="0.2">
      <c r="A193" t="s">
        <v>231</v>
      </c>
      <c r="B193" t="s">
        <v>234</v>
      </c>
      <c r="C193" t="s">
        <v>227</v>
      </c>
      <c r="D193">
        <v>2</v>
      </c>
      <c r="E193" t="b">
        <v>1</v>
      </c>
      <c r="F193" t="s">
        <v>211</v>
      </c>
    </row>
    <row r="194" spans="1:6" x14ac:dyDescent="0.2">
      <c r="A194" t="s">
        <v>231</v>
      </c>
      <c r="B194" t="s">
        <v>235</v>
      </c>
      <c r="C194" t="s">
        <v>210</v>
      </c>
      <c r="D194">
        <v>3</v>
      </c>
      <c r="E194" t="b">
        <v>1</v>
      </c>
      <c r="F194" t="s">
        <v>211</v>
      </c>
    </row>
    <row r="195" spans="1:6" x14ac:dyDescent="0.2">
      <c r="A195" t="s">
        <v>231</v>
      </c>
      <c r="B195" t="s">
        <v>236</v>
      </c>
      <c r="C195" t="s">
        <v>237</v>
      </c>
      <c r="D195">
        <v>4</v>
      </c>
      <c r="E195" t="b">
        <v>1</v>
      </c>
      <c r="F195" t="s">
        <v>19</v>
      </c>
    </row>
    <row r="196" spans="1:6" x14ac:dyDescent="0.2">
      <c r="A196" t="s">
        <v>231</v>
      </c>
      <c r="B196" t="s">
        <v>238</v>
      </c>
      <c r="C196" t="s">
        <v>63</v>
      </c>
      <c r="D196">
        <v>4</v>
      </c>
      <c r="E196" t="b">
        <v>1</v>
      </c>
      <c r="F196" t="s">
        <v>34</v>
      </c>
    </row>
    <row r="197" spans="1:6" x14ac:dyDescent="0.2">
      <c r="A197" t="s">
        <v>239</v>
      </c>
      <c r="B197" t="s">
        <v>240</v>
      </c>
      <c r="C197" t="s">
        <v>227</v>
      </c>
      <c r="D197">
        <v>4</v>
      </c>
      <c r="E197" t="b">
        <v>1</v>
      </c>
      <c r="F197" t="s">
        <v>211</v>
      </c>
    </row>
    <row r="198" spans="1:6" x14ac:dyDescent="0.2">
      <c r="A198" t="s">
        <v>239</v>
      </c>
      <c r="B198" t="s">
        <v>240</v>
      </c>
      <c r="C198" t="s">
        <v>227</v>
      </c>
      <c r="D198">
        <v>4</v>
      </c>
      <c r="E198" t="b">
        <v>1</v>
      </c>
      <c r="F198" t="s">
        <v>211</v>
      </c>
    </row>
    <row r="199" spans="1:6" x14ac:dyDescent="0.2">
      <c r="A199" t="s">
        <v>239</v>
      </c>
      <c r="B199" t="s">
        <v>240</v>
      </c>
      <c r="C199" t="s">
        <v>227</v>
      </c>
      <c r="D199">
        <v>4</v>
      </c>
      <c r="E199" t="b">
        <v>1</v>
      </c>
      <c r="F199" t="s">
        <v>211</v>
      </c>
    </row>
    <row r="200" spans="1:6" x14ac:dyDescent="0.2">
      <c r="A200" t="s">
        <v>239</v>
      </c>
      <c r="B200" t="s">
        <v>241</v>
      </c>
      <c r="C200" t="s">
        <v>63</v>
      </c>
      <c r="D200">
        <v>4</v>
      </c>
      <c r="E200" t="b">
        <v>1</v>
      </c>
      <c r="F200" t="s">
        <v>34</v>
      </c>
    </row>
    <row r="201" spans="1:6" x14ac:dyDescent="0.2">
      <c r="A201" t="s">
        <v>242</v>
      </c>
      <c r="B201" t="s">
        <v>243</v>
      </c>
      <c r="C201" t="s">
        <v>227</v>
      </c>
      <c r="D201">
        <v>4</v>
      </c>
      <c r="E201" t="b">
        <v>1</v>
      </c>
      <c r="F201" t="s">
        <v>211</v>
      </c>
    </row>
    <row r="202" spans="1:6" x14ac:dyDescent="0.2">
      <c r="A202" t="s">
        <v>242</v>
      </c>
      <c r="B202" t="s">
        <v>244</v>
      </c>
      <c r="C202" t="s">
        <v>245</v>
      </c>
      <c r="D202">
        <v>3</v>
      </c>
      <c r="E202" t="b">
        <v>1</v>
      </c>
      <c r="F202" t="s">
        <v>246</v>
      </c>
    </row>
    <row r="203" spans="1:6" x14ac:dyDescent="0.2">
      <c r="A203" t="s">
        <v>247</v>
      </c>
      <c r="B203" t="s">
        <v>248</v>
      </c>
      <c r="C203" t="s">
        <v>249</v>
      </c>
      <c r="D203">
        <v>4</v>
      </c>
      <c r="E203" t="b">
        <v>1</v>
      </c>
      <c r="F203" t="s">
        <v>86</v>
      </c>
    </row>
    <row r="204" spans="1:6" x14ac:dyDescent="0.2">
      <c r="A204" t="s">
        <v>247</v>
      </c>
      <c r="B204" t="s">
        <v>248</v>
      </c>
      <c r="C204" t="s">
        <v>249</v>
      </c>
      <c r="D204">
        <v>4</v>
      </c>
      <c r="E204" t="b">
        <v>1</v>
      </c>
      <c r="F204" t="s">
        <v>86</v>
      </c>
    </row>
    <row r="205" spans="1:6" x14ac:dyDescent="0.2">
      <c r="A205" t="s">
        <v>247</v>
      </c>
      <c r="B205" t="s">
        <v>248</v>
      </c>
      <c r="C205" t="s">
        <v>249</v>
      </c>
      <c r="D205">
        <v>4</v>
      </c>
      <c r="E205" t="b">
        <v>1</v>
      </c>
      <c r="F205" t="s">
        <v>86</v>
      </c>
    </row>
    <row r="206" spans="1:6" x14ac:dyDescent="0.2">
      <c r="A206" t="s">
        <v>247</v>
      </c>
      <c r="B206" t="s">
        <v>250</v>
      </c>
      <c r="C206" t="s">
        <v>45</v>
      </c>
      <c r="D206">
        <v>2</v>
      </c>
      <c r="E206" t="b">
        <v>1</v>
      </c>
      <c r="F206" t="s">
        <v>13</v>
      </c>
    </row>
    <row r="207" spans="1:6" x14ac:dyDescent="0.2">
      <c r="A207" t="s">
        <v>251</v>
      </c>
      <c r="B207" t="s">
        <v>252</v>
      </c>
      <c r="C207" t="s">
        <v>253</v>
      </c>
      <c r="D207">
        <v>4</v>
      </c>
      <c r="E207" t="b">
        <v>1</v>
      </c>
      <c r="F207" t="s">
        <v>254</v>
      </c>
    </row>
    <row r="208" spans="1:6" x14ac:dyDescent="0.2">
      <c r="A208" t="s">
        <v>251</v>
      </c>
      <c r="B208" t="s">
        <v>252</v>
      </c>
      <c r="C208" t="s">
        <v>253</v>
      </c>
      <c r="D208">
        <v>4</v>
      </c>
      <c r="E208" t="b">
        <v>1</v>
      </c>
      <c r="F208" t="s">
        <v>254</v>
      </c>
    </row>
    <row r="209" spans="1:6" x14ac:dyDescent="0.2">
      <c r="A209" t="s">
        <v>251</v>
      </c>
      <c r="B209" t="s">
        <v>252</v>
      </c>
      <c r="C209" t="s">
        <v>253</v>
      </c>
      <c r="D209">
        <v>4</v>
      </c>
      <c r="E209" t="b">
        <v>1</v>
      </c>
      <c r="F209" t="s">
        <v>254</v>
      </c>
    </row>
    <row r="210" spans="1:6" x14ac:dyDescent="0.2">
      <c r="A210" t="s">
        <v>251</v>
      </c>
      <c r="B210" t="s">
        <v>252</v>
      </c>
      <c r="C210" t="s">
        <v>253</v>
      </c>
      <c r="D210">
        <v>4</v>
      </c>
      <c r="E210" t="b">
        <v>1</v>
      </c>
      <c r="F210" t="s">
        <v>254</v>
      </c>
    </row>
    <row r="211" spans="1:6" x14ac:dyDescent="0.2">
      <c r="A211" t="s">
        <v>251</v>
      </c>
      <c r="B211" t="s">
        <v>252</v>
      </c>
      <c r="C211" t="s">
        <v>253</v>
      </c>
      <c r="D211">
        <v>4</v>
      </c>
      <c r="E211" t="b">
        <v>1</v>
      </c>
      <c r="F211" t="s">
        <v>254</v>
      </c>
    </row>
    <row r="212" spans="1:6" x14ac:dyDescent="0.2">
      <c r="A212" t="s">
        <v>255</v>
      </c>
      <c r="B212" t="s">
        <v>256</v>
      </c>
      <c r="C212" t="s">
        <v>257</v>
      </c>
      <c r="D212">
        <v>1</v>
      </c>
      <c r="E212" t="b">
        <v>1</v>
      </c>
      <c r="F212" t="s">
        <v>25</v>
      </c>
    </row>
    <row r="213" spans="1:6" x14ac:dyDescent="0.2">
      <c r="A213" t="s">
        <v>255</v>
      </c>
      <c r="B213" t="s">
        <v>258</v>
      </c>
      <c r="C213" t="s">
        <v>210</v>
      </c>
      <c r="D213">
        <v>2</v>
      </c>
      <c r="E213" t="b">
        <v>1</v>
      </c>
      <c r="F213" t="s">
        <v>211</v>
      </c>
    </row>
    <row r="214" spans="1:6" x14ac:dyDescent="0.2">
      <c r="A214" t="s">
        <v>255</v>
      </c>
      <c r="B214" t="s">
        <v>258</v>
      </c>
      <c r="C214" t="s">
        <v>210</v>
      </c>
      <c r="D214">
        <v>2</v>
      </c>
      <c r="E214" t="b">
        <v>1</v>
      </c>
      <c r="F214" t="s">
        <v>211</v>
      </c>
    </row>
    <row r="215" spans="1:6" x14ac:dyDescent="0.2">
      <c r="A215" t="s">
        <v>255</v>
      </c>
      <c r="B215" t="s">
        <v>258</v>
      </c>
      <c r="C215" t="s">
        <v>210</v>
      </c>
      <c r="D215">
        <v>2</v>
      </c>
      <c r="E215" t="b">
        <v>1</v>
      </c>
      <c r="F215" t="s">
        <v>211</v>
      </c>
    </row>
    <row r="216" spans="1:6" x14ac:dyDescent="0.2">
      <c r="A216" t="s">
        <v>255</v>
      </c>
      <c r="B216" t="s">
        <v>259</v>
      </c>
      <c r="C216" t="s">
        <v>260</v>
      </c>
      <c r="D216">
        <v>1</v>
      </c>
      <c r="E216" t="b">
        <v>1</v>
      </c>
      <c r="F216" t="s">
        <v>22</v>
      </c>
    </row>
    <row r="217" spans="1:6" x14ac:dyDescent="0.2">
      <c r="A217" t="s">
        <v>255</v>
      </c>
      <c r="B217" t="s">
        <v>261</v>
      </c>
      <c r="C217" t="s">
        <v>262</v>
      </c>
      <c r="D217">
        <v>3</v>
      </c>
      <c r="E217" t="b">
        <v>1</v>
      </c>
      <c r="F217" t="s">
        <v>9</v>
      </c>
    </row>
    <row r="218" spans="1:6" x14ac:dyDescent="0.2">
      <c r="A218" t="s">
        <v>255</v>
      </c>
      <c r="B218" t="s">
        <v>263</v>
      </c>
      <c r="C218" t="s">
        <v>85</v>
      </c>
      <c r="D218">
        <v>2</v>
      </c>
      <c r="E218" t="b">
        <v>1</v>
      </c>
      <c r="F218" t="s">
        <v>86</v>
      </c>
    </row>
    <row r="219" spans="1:6" x14ac:dyDescent="0.2">
      <c r="A219" t="s">
        <v>264</v>
      </c>
      <c r="B219" t="s">
        <v>265</v>
      </c>
      <c r="C219" t="s">
        <v>266</v>
      </c>
      <c r="D219">
        <v>2</v>
      </c>
      <c r="E219" t="b">
        <v>1</v>
      </c>
      <c r="F219" t="s">
        <v>103</v>
      </c>
    </row>
    <row r="220" spans="1:6" x14ac:dyDescent="0.2">
      <c r="A220" t="s">
        <v>264</v>
      </c>
      <c r="B220" t="s">
        <v>265</v>
      </c>
      <c r="C220" t="s">
        <v>266</v>
      </c>
      <c r="D220">
        <v>2</v>
      </c>
      <c r="E220" t="b">
        <v>1</v>
      </c>
      <c r="F220" t="s">
        <v>103</v>
      </c>
    </row>
    <row r="221" spans="1:6" x14ac:dyDescent="0.2">
      <c r="A221" t="s">
        <v>264</v>
      </c>
      <c r="B221" t="s">
        <v>265</v>
      </c>
      <c r="C221" t="s">
        <v>266</v>
      </c>
      <c r="D221">
        <v>2</v>
      </c>
      <c r="E221" t="b">
        <v>1</v>
      </c>
      <c r="F221" t="s">
        <v>103</v>
      </c>
    </row>
    <row r="222" spans="1:6" x14ac:dyDescent="0.2">
      <c r="A222" t="s">
        <v>264</v>
      </c>
      <c r="B222" t="s">
        <v>265</v>
      </c>
      <c r="C222" t="s">
        <v>266</v>
      </c>
      <c r="D222">
        <v>2</v>
      </c>
      <c r="E222" t="b">
        <v>1</v>
      </c>
      <c r="F222" t="s">
        <v>103</v>
      </c>
    </row>
    <row r="223" spans="1:6" x14ac:dyDescent="0.2">
      <c r="A223" t="s">
        <v>264</v>
      </c>
      <c r="B223" t="s">
        <v>265</v>
      </c>
      <c r="C223" t="s">
        <v>266</v>
      </c>
      <c r="D223">
        <v>2</v>
      </c>
      <c r="E223" t="b">
        <v>1</v>
      </c>
      <c r="F223" t="s">
        <v>103</v>
      </c>
    </row>
    <row r="224" spans="1:6" x14ac:dyDescent="0.2">
      <c r="A224" t="s">
        <v>264</v>
      </c>
      <c r="B224" t="s">
        <v>265</v>
      </c>
      <c r="C224" t="s">
        <v>266</v>
      </c>
      <c r="D224">
        <v>2</v>
      </c>
      <c r="E224" t="b">
        <v>1</v>
      </c>
      <c r="F224" t="s">
        <v>103</v>
      </c>
    </row>
    <row r="225" spans="1:6" x14ac:dyDescent="0.2">
      <c r="A225" t="s">
        <v>264</v>
      </c>
      <c r="B225" t="s">
        <v>265</v>
      </c>
      <c r="C225" t="s">
        <v>266</v>
      </c>
      <c r="D225">
        <v>2</v>
      </c>
      <c r="E225" t="b">
        <v>1</v>
      </c>
      <c r="F225" t="s">
        <v>103</v>
      </c>
    </row>
    <row r="226" spans="1:6" x14ac:dyDescent="0.2">
      <c r="A226" t="s">
        <v>264</v>
      </c>
      <c r="B226" t="s">
        <v>265</v>
      </c>
      <c r="C226" t="s">
        <v>266</v>
      </c>
      <c r="D226">
        <v>2</v>
      </c>
      <c r="E226" t="b">
        <v>1</v>
      </c>
      <c r="F226" t="s">
        <v>103</v>
      </c>
    </row>
    <row r="227" spans="1:6" x14ac:dyDescent="0.2">
      <c r="A227" t="s">
        <v>264</v>
      </c>
      <c r="B227" t="s">
        <v>267</v>
      </c>
      <c r="C227" t="s">
        <v>268</v>
      </c>
      <c r="D227">
        <v>3</v>
      </c>
      <c r="E227" t="b">
        <v>1</v>
      </c>
      <c r="F227" t="s">
        <v>181</v>
      </c>
    </row>
    <row r="228" spans="1:6" x14ac:dyDescent="0.2">
      <c r="A228" t="s">
        <v>264</v>
      </c>
      <c r="B228" t="s">
        <v>269</v>
      </c>
      <c r="C228" t="s">
        <v>107</v>
      </c>
      <c r="D228">
        <v>2</v>
      </c>
      <c r="E228" t="b">
        <v>1</v>
      </c>
      <c r="F228" t="s">
        <v>19</v>
      </c>
    </row>
    <row r="229" spans="1:6" x14ac:dyDescent="0.2">
      <c r="A229" t="s">
        <v>270</v>
      </c>
      <c r="B229" t="s">
        <v>271</v>
      </c>
      <c r="C229" t="s">
        <v>272</v>
      </c>
      <c r="D229">
        <v>1</v>
      </c>
      <c r="E229" t="b">
        <v>1</v>
      </c>
      <c r="F229" t="s">
        <v>22</v>
      </c>
    </row>
    <row r="230" spans="1:6" x14ac:dyDescent="0.2">
      <c r="A230" t="s">
        <v>270</v>
      </c>
      <c r="B230" t="s">
        <v>273</v>
      </c>
      <c r="C230" t="s">
        <v>274</v>
      </c>
      <c r="D230">
        <v>3</v>
      </c>
      <c r="E230" t="b">
        <v>1</v>
      </c>
      <c r="F230" t="s">
        <v>103</v>
      </c>
    </row>
    <row r="231" spans="1:6" x14ac:dyDescent="0.2">
      <c r="A231" t="s">
        <v>270</v>
      </c>
      <c r="B231" t="s">
        <v>275</v>
      </c>
      <c r="C231" t="s">
        <v>276</v>
      </c>
      <c r="D231">
        <v>2</v>
      </c>
      <c r="E231" t="b">
        <v>1</v>
      </c>
      <c r="F231" t="s">
        <v>277</v>
      </c>
    </row>
    <row r="232" spans="1:6" x14ac:dyDescent="0.2">
      <c r="A232" t="s">
        <v>270</v>
      </c>
      <c r="B232" t="s">
        <v>278</v>
      </c>
      <c r="C232" t="s">
        <v>15</v>
      </c>
      <c r="D232">
        <v>4</v>
      </c>
      <c r="E232" t="b">
        <v>0</v>
      </c>
    </row>
    <row r="233" spans="1:6" x14ac:dyDescent="0.2">
      <c r="A233" t="s">
        <v>279</v>
      </c>
      <c r="B233" t="s">
        <v>280</v>
      </c>
      <c r="C233" t="s">
        <v>281</v>
      </c>
      <c r="D233">
        <v>2</v>
      </c>
      <c r="E233" t="b">
        <v>1</v>
      </c>
      <c r="F233" t="s">
        <v>120</v>
      </c>
    </row>
    <row r="234" spans="1:6" x14ac:dyDescent="0.2">
      <c r="A234" t="s">
        <v>279</v>
      </c>
      <c r="B234" t="s">
        <v>282</v>
      </c>
      <c r="C234" t="s">
        <v>281</v>
      </c>
      <c r="D234">
        <v>4</v>
      </c>
      <c r="E234" t="b">
        <v>1</v>
      </c>
      <c r="F234" t="s">
        <v>120</v>
      </c>
    </row>
    <row r="235" spans="1:6" x14ac:dyDescent="0.2">
      <c r="A235" t="s">
        <v>279</v>
      </c>
      <c r="B235" t="s">
        <v>283</v>
      </c>
      <c r="C235" t="s">
        <v>284</v>
      </c>
      <c r="D235">
        <v>4</v>
      </c>
      <c r="E235" t="b">
        <v>1</v>
      </c>
      <c r="F235" t="s">
        <v>285</v>
      </c>
    </row>
    <row r="236" spans="1:6" x14ac:dyDescent="0.2">
      <c r="A236" t="s">
        <v>279</v>
      </c>
      <c r="B236" t="s">
        <v>278</v>
      </c>
      <c r="C236" t="s">
        <v>15</v>
      </c>
      <c r="D236">
        <v>4</v>
      </c>
      <c r="E236" t="b">
        <v>0</v>
      </c>
    </row>
    <row r="237" spans="1:6" x14ac:dyDescent="0.2">
      <c r="A237" t="s">
        <v>286</v>
      </c>
      <c r="B237" t="s">
        <v>287</v>
      </c>
      <c r="C237" t="s">
        <v>288</v>
      </c>
      <c r="D237">
        <v>4</v>
      </c>
      <c r="E237" t="b">
        <v>1</v>
      </c>
      <c r="F237" t="s">
        <v>289</v>
      </c>
    </row>
    <row r="238" spans="1:6" x14ac:dyDescent="0.2">
      <c r="A238" t="s">
        <v>286</v>
      </c>
      <c r="B238" t="s">
        <v>290</v>
      </c>
      <c r="C238" t="s">
        <v>291</v>
      </c>
      <c r="D238">
        <v>4</v>
      </c>
      <c r="E238" t="b">
        <v>0</v>
      </c>
    </row>
    <row r="239" spans="1:6" x14ac:dyDescent="0.2">
      <c r="A239" t="s">
        <v>286</v>
      </c>
      <c r="B239" t="s">
        <v>292</v>
      </c>
      <c r="C239" t="s">
        <v>293</v>
      </c>
      <c r="D239">
        <v>4</v>
      </c>
      <c r="E239" t="b">
        <v>1</v>
      </c>
      <c r="F239" t="s">
        <v>294</v>
      </c>
    </row>
    <row r="240" spans="1:6" x14ac:dyDescent="0.2">
      <c r="A240" t="s">
        <v>295</v>
      </c>
      <c r="B240" t="s">
        <v>296</v>
      </c>
      <c r="C240" t="s">
        <v>297</v>
      </c>
      <c r="D240">
        <v>4</v>
      </c>
      <c r="E240" t="b">
        <v>1</v>
      </c>
      <c r="F240" t="s">
        <v>9</v>
      </c>
    </row>
    <row r="241" spans="1:6" x14ac:dyDescent="0.2">
      <c r="A241" t="s">
        <v>295</v>
      </c>
      <c r="B241" t="s">
        <v>298</v>
      </c>
      <c r="C241" t="s">
        <v>111</v>
      </c>
      <c r="D241">
        <v>4</v>
      </c>
      <c r="E241" t="b">
        <v>0</v>
      </c>
    </row>
    <row r="242" spans="1:6" x14ac:dyDescent="0.2">
      <c r="A242" t="s">
        <v>299</v>
      </c>
      <c r="B242" t="s">
        <v>300</v>
      </c>
      <c r="C242" t="s">
        <v>130</v>
      </c>
      <c r="D242">
        <v>4</v>
      </c>
      <c r="E242" t="b">
        <v>1</v>
      </c>
      <c r="F242" t="s">
        <v>131</v>
      </c>
    </row>
    <row r="243" spans="1:6" x14ac:dyDescent="0.2">
      <c r="A243" t="s">
        <v>299</v>
      </c>
      <c r="B243" t="s">
        <v>301</v>
      </c>
      <c r="C243" t="s">
        <v>284</v>
      </c>
      <c r="D243">
        <v>4</v>
      </c>
      <c r="E243" t="b">
        <v>1</v>
      </c>
      <c r="F243" t="s">
        <v>285</v>
      </c>
    </row>
    <row r="244" spans="1:6" x14ac:dyDescent="0.2">
      <c r="A244" t="s">
        <v>299</v>
      </c>
      <c r="B244" t="s">
        <v>302</v>
      </c>
      <c r="C244" t="s">
        <v>15</v>
      </c>
      <c r="D244">
        <v>4</v>
      </c>
      <c r="E244" t="b">
        <v>0</v>
      </c>
    </row>
    <row r="245" spans="1:6" x14ac:dyDescent="0.2">
      <c r="A245" t="s">
        <v>303</v>
      </c>
      <c r="B245" t="s">
        <v>304</v>
      </c>
      <c r="C245" t="s">
        <v>58</v>
      </c>
      <c r="D245">
        <v>4</v>
      </c>
      <c r="E245" t="b">
        <v>1</v>
      </c>
      <c r="F245" t="s">
        <v>25</v>
      </c>
    </row>
    <row r="246" spans="1:6" x14ac:dyDescent="0.2">
      <c r="A246" t="s">
        <v>303</v>
      </c>
      <c r="B246" t="s">
        <v>305</v>
      </c>
      <c r="C246" t="s">
        <v>306</v>
      </c>
      <c r="D246">
        <v>2</v>
      </c>
      <c r="E246" t="b">
        <v>1</v>
      </c>
      <c r="F246" t="s">
        <v>19</v>
      </c>
    </row>
    <row r="247" spans="1:6" x14ac:dyDescent="0.2">
      <c r="A247" t="s">
        <v>307</v>
      </c>
      <c r="B247" t="s">
        <v>308</v>
      </c>
      <c r="C247" t="s">
        <v>130</v>
      </c>
      <c r="D247">
        <v>4</v>
      </c>
      <c r="E247" t="b">
        <v>1</v>
      </c>
      <c r="F247" t="s">
        <v>131</v>
      </c>
    </row>
    <row r="248" spans="1:6" x14ac:dyDescent="0.2">
      <c r="A248" t="s">
        <v>307</v>
      </c>
      <c r="B248" t="s">
        <v>309</v>
      </c>
      <c r="C248" t="s">
        <v>310</v>
      </c>
      <c r="D248">
        <v>3</v>
      </c>
      <c r="E248" t="b">
        <v>1</v>
      </c>
      <c r="F248" t="s">
        <v>103</v>
      </c>
    </row>
    <row r="249" spans="1:6" x14ac:dyDescent="0.2">
      <c r="A249" t="s">
        <v>307</v>
      </c>
      <c r="B249" t="s">
        <v>311</v>
      </c>
      <c r="C249" t="s">
        <v>67</v>
      </c>
      <c r="D249">
        <v>3</v>
      </c>
      <c r="E249" t="b">
        <v>1</v>
      </c>
      <c r="F249" t="s">
        <v>68</v>
      </c>
    </row>
    <row r="250" spans="1:6" x14ac:dyDescent="0.2">
      <c r="A250" t="s">
        <v>307</v>
      </c>
      <c r="B250" t="s">
        <v>312</v>
      </c>
      <c r="C250" t="s">
        <v>130</v>
      </c>
      <c r="D250">
        <v>4</v>
      </c>
      <c r="E250" t="b">
        <v>1</v>
      </c>
      <c r="F250" t="s">
        <v>131</v>
      </c>
    </row>
    <row r="251" spans="1:6" x14ac:dyDescent="0.2">
      <c r="A251" t="s">
        <v>307</v>
      </c>
      <c r="B251" t="s">
        <v>313</v>
      </c>
      <c r="C251" t="s">
        <v>130</v>
      </c>
      <c r="D251">
        <v>4</v>
      </c>
      <c r="E251" t="b">
        <v>1</v>
      </c>
      <c r="F251" t="s">
        <v>131</v>
      </c>
    </row>
    <row r="252" spans="1:6" x14ac:dyDescent="0.2">
      <c r="A252" t="s">
        <v>314</v>
      </c>
      <c r="B252" t="s">
        <v>315</v>
      </c>
      <c r="C252" t="s">
        <v>316</v>
      </c>
      <c r="D252">
        <v>4</v>
      </c>
      <c r="E252" t="b">
        <v>1</v>
      </c>
      <c r="F252" t="s">
        <v>181</v>
      </c>
    </row>
    <row r="253" spans="1:6" x14ac:dyDescent="0.2">
      <c r="A253" t="s">
        <v>314</v>
      </c>
      <c r="B253" t="s">
        <v>317</v>
      </c>
      <c r="C253" t="s">
        <v>316</v>
      </c>
      <c r="D253">
        <v>4</v>
      </c>
      <c r="E253" t="b">
        <v>1</v>
      </c>
      <c r="F253" t="s">
        <v>181</v>
      </c>
    </row>
    <row r="254" spans="1:6" x14ac:dyDescent="0.2">
      <c r="A254" t="s">
        <v>314</v>
      </c>
      <c r="B254" t="s">
        <v>318</v>
      </c>
      <c r="C254" t="s">
        <v>67</v>
      </c>
      <c r="D254">
        <v>2</v>
      </c>
      <c r="E254" t="b">
        <v>1</v>
      </c>
      <c r="F254" t="s">
        <v>68</v>
      </c>
    </row>
    <row r="255" spans="1:6" x14ac:dyDescent="0.2">
      <c r="A255" t="s">
        <v>314</v>
      </c>
      <c r="B255" t="s">
        <v>319</v>
      </c>
      <c r="C255" t="s">
        <v>33</v>
      </c>
      <c r="D255">
        <v>3</v>
      </c>
      <c r="E255" t="b">
        <v>1</v>
      </c>
      <c r="F255" t="s">
        <v>34</v>
      </c>
    </row>
    <row r="256" spans="1:6" x14ac:dyDescent="0.2">
      <c r="A256" t="s">
        <v>320</v>
      </c>
      <c r="B256" t="s">
        <v>321</v>
      </c>
      <c r="C256" t="s">
        <v>322</v>
      </c>
      <c r="D256">
        <v>4</v>
      </c>
      <c r="E256" t="b">
        <v>1</v>
      </c>
      <c r="F256" t="s">
        <v>56</v>
      </c>
    </row>
    <row r="257" spans="1:6" x14ac:dyDescent="0.2">
      <c r="A257" t="s">
        <v>320</v>
      </c>
      <c r="B257" t="s">
        <v>323</v>
      </c>
      <c r="C257" t="s">
        <v>116</v>
      </c>
      <c r="D257">
        <v>3</v>
      </c>
      <c r="E257" t="b">
        <v>1</v>
      </c>
      <c r="F257" t="s">
        <v>103</v>
      </c>
    </row>
    <row r="258" spans="1:6" x14ac:dyDescent="0.2">
      <c r="A258" t="s">
        <v>324</v>
      </c>
      <c r="B258" t="s">
        <v>325</v>
      </c>
      <c r="C258" t="s">
        <v>326</v>
      </c>
      <c r="D258">
        <v>4</v>
      </c>
      <c r="E258" t="b">
        <v>0</v>
      </c>
    </row>
    <row r="259" spans="1:6" x14ac:dyDescent="0.2">
      <c r="A259" t="s">
        <v>324</v>
      </c>
      <c r="B259" t="s">
        <v>325</v>
      </c>
      <c r="C259" t="s">
        <v>326</v>
      </c>
      <c r="D259">
        <v>4</v>
      </c>
      <c r="E259" t="b">
        <v>0</v>
      </c>
    </row>
    <row r="260" spans="1:6" x14ac:dyDescent="0.2">
      <c r="A260" t="s">
        <v>324</v>
      </c>
      <c r="B260" t="s">
        <v>325</v>
      </c>
      <c r="C260" t="s">
        <v>326</v>
      </c>
      <c r="D260">
        <v>4</v>
      </c>
      <c r="E260" t="b">
        <v>0</v>
      </c>
    </row>
    <row r="261" spans="1:6" x14ac:dyDescent="0.2">
      <c r="A261" t="s">
        <v>324</v>
      </c>
      <c r="B261" t="s">
        <v>325</v>
      </c>
      <c r="C261" t="s">
        <v>326</v>
      </c>
      <c r="D261">
        <v>4</v>
      </c>
      <c r="E261" t="b">
        <v>0</v>
      </c>
    </row>
    <row r="262" spans="1:6" x14ac:dyDescent="0.2">
      <c r="A262" t="s">
        <v>327</v>
      </c>
      <c r="B262" t="s">
        <v>328</v>
      </c>
      <c r="C262" t="s">
        <v>326</v>
      </c>
      <c r="D262">
        <v>4</v>
      </c>
      <c r="E262" t="b">
        <v>0</v>
      </c>
    </row>
    <row r="263" spans="1:6" x14ac:dyDescent="0.2">
      <c r="A263" t="s">
        <v>327</v>
      </c>
      <c r="B263" t="s">
        <v>328</v>
      </c>
      <c r="C263" t="s">
        <v>326</v>
      </c>
      <c r="D263">
        <v>4</v>
      </c>
      <c r="E263" t="b">
        <v>0</v>
      </c>
    </row>
    <row r="264" spans="1:6" x14ac:dyDescent="0.2">
      <c r="A264" t="s">
        <v>327</v>
      </c>
      <c r="B264" t="s">
        <v>328</v>
      </c>
      <c r="C264" t="s">
        <v>326</v>
      </c>
      <c r="D264">
        <v>4</v>
      </c>
      <c r="E264" t="b">
        <v>0</v>
      </c>
    </row>
    <row r="265" spans="1:6" x14ac:dyDescent="0.2">
      <c r="A265" t="s">
        <v>327</v>
      </c>
      <c r="B265" t="s">
        <v>328</v>
      </c>
      <c r="C265" t="s">
        <v>326</v>
      </c>
      <c r="D265">
        <v>4</v>
      </c>
      <c r="E265" t="b">
        <v>0</v>
      </c>
    </row>
    <row r="266" spans="1:6" x14ac:dyDescent="0.2">
      <c r="A266" t="s">
        <v>327</v>
      </c>
      <c r="B266" t="s">
        <v>329</v>
      </c>
      <c r="C266" t="s">
        <v>137</v>
      </c>
      <c r="D266">
        <v>3</v>
      </c>
      <c r="E266" t="b">
        <v>1</v>
      </c>
      <c r="F266" t="s">
        <v>120</v>
      </c>
    </row>
    <row r="267" spans="1:6" x14ac:dyDescent="0.2">
      <c r="A267" t="s">
        <v>327</v>
      </c>
      <c r="B267" t="s">
        <v>330</v>
      </c>
      <c r="C267" t="s">
        <v>40</v>
      </c>
      <c r="D267">
        <v>4</v>
      </c>
      <c r="E267" t="b">
        <v>1</v>
      </c>
      <c r="F267" t="s">
        <v>13</v>
      </c>
    </row>
    <row r="268" spans="1:6" x14ac:dyDescent="0.2">
      <c r="A268" t="s">
        <v>331</v>
      </c>
      <c r="B268" t="s">
        <v>332</v>
      </c>
      <c r="C268" t="s">
        <v>333</v>
      </c>
      <c r="D268">
        <v>2</v>
      </c>
      <c r="E268" t="b">
        <v>1</v>
      </c>
      <c r="F268" t="s">
        <v>334</v>
      </c>
    </row>
    <row r="269" spans="1:6" x14ac:dyDescent="0.2">
      <c r="A269" t="s">
        <v>331</v>
      </c>
      <c r="B269" t="s">
        <v>332</v>
      </c>
      <c r="C269" t="s">
        <v>333</v>
      </c>
      <c r="D269">
        <v>2</v>
      </c>
      <c r="E269" t="b">
        <v>1</v>
      </c>
      <c r="F269" t="s">
        <v>334</v>
      </c>
    </row>
    <row r="270" spans="1:6" x14ac:dyDescent="0.2">
      <c r="A270" t="s">
        <v>331</v>
      </c>
      <c r="B270" t="s">
        <v>332</v>
      </c>
      <c r="C270" t="s">
        <v>333</v>
      </c>
      <c r="D270">
        <v>2</v>
      </c>
      <c r="E270" t="b">
        <v>1</v>
      </c>
      <c r="F270" t="s">
        <v>334</v>
      </c>
    </row>
    <row r="271" spans="1:6" x14ac:dyDescent="0.2">
      <c r="A271" t="s">
        <v>335</v>
      </c>
      <c r="B271" t="s">
        <v>336</v>
      </c>
      <c r="C271" t="s">
        <v>21</v>
      </c>
      <c r="D271">
        <v>4</v>
      </c>
      <c r="E271" t="b">
        <v>1</v>
      </c>
      <c r="F271" t="s">
        <v>22</v>
      </c>
    </row>
    <row r="272" spans="1:6" x14ac:dyDescent="0.2">
      <c r="A272" t="s">
        <v>335</v>
      </c>
      <c r="B272" t="s">
        <v>337</v>
      </c>
      <c r="C272" t="s">
        <v>338</v>
      </c>
      <c r="D272">
        <v>4</v>
      </c>
      <c r="E272" t="b">
        <v>1</v>
      </c>
      <c r="F272" t="s">
        <v>9</v>
      </c>
    </row>
    <row r="273" spans="1:6" x14ac:dyDescent="0.2">
      <c r="A273" t="s">
        <v>335</v>
      </c>
      <c r="B273" t="s">
        <v>337</v>
      </c>
      <c r="C273" t="s">
        <v>338</v>
      </c>
      <c r="D273">
        <v>4</v>
      </c>
      <c r="E273" t="b">
        <v>1</v>
      </c>
      <c r="F273" t="s">
        <v>9</v>
      </c>
    </row>
    <row r="274" spans="1:6" x14ac:dyDescent="0.2">
      <c r="A274" t="s">
        <v>335</v>
      </c>
      <c r="B274" t="s">
        <v>337</v>
      </c>
      <c r="C274" t="s">
        <v>338</v>
      </c>
      <c r="D274">
        <v>4</v>
      </c>
      <c r="E274" t="b">
        <v>1</v>
      </c>
      <c r="F274" t="s">
        <v>9</v>
      </c>
    </row>
    <row r="275" spans="1:6" x14ac:dyDescent="0.2">
      <c r="A275" t="s">
        <v>335</v>
      </c>
      <c r="B275" t="s">
        <v>337</v>
      </c>
      <c r="C275" t="s">
        <v>338</v>
      </c>
      <c r="D275">
        <v>4</v>
      </c>
      <c r="E275" t="b">
        <v>1</v>
      </c>
      <c r="F275" t="s">
        <v>9</v>
      </c>
    </row>
    <row r="276" spans="1:6" x14ac:dyDescent="0.2">
      <c r="A276" t="s">
        <v>335</v>
      </c>
      <c r="B276" t="s">
        <v>337</v>
      </c>
      <c r="C276" t="s">
        <v>338</v>
      </c>
      <c r="D276">
        <v>4</v>
      </c>
      <c r="E276" t="b">
        <v>1</v>
      </c>
      <c r="F276" t="s">
        <v>9</v>
      </c>
    </row>
    <row r="277" spans="1:6" x14ac:dyDescent="0.2">
      <c r="A277" t="s">
        <v>335</v>
      </c>
      <c r="B277" t="s">
        <v>337</v>
      </c>
      <c r="C277" t="s">
        <v>338</v>
      </c>
      <c r="D277">
        <v>4</v>
      </c>
      <c r="E277" t="b">
        <v>1</v>
      </c>
      <c r="F277" t="s">
        <v>9</v>
      </c>
    </row>
    <row r="278" spans="1:6" x14ac:dyDescent="0.2">
      <c r="A278" t="s">
        <v>335</v>
      </c>
      <c r="B278" t="s">
        <v>337</v>
      </c>
      <c r="C278" t="s">
        <v>338</v>
      </c>
      <c r="D278">
        <v>4</v>
      </c>
      <c r="E278" t="b">
        <v>1</v>
      </c>
      <c r="F278" t="s">
        <v>9</v>
      </c>
    </row>
    <row r="279" spans="1:6" x14ac:dyDescent="0.2">
      <c r="A279" t="s">
        <v>335</v>
      </c>
      <c r="B279" t="s">
        <v>337</v>
      </c>
      <c r="C279" t="s">
        <v>338</v>
      </c>
      <c r="D279">
        <v>4</v>
      </c>
      <c r="E279" t="b">
        <v>1</v>
      </c>
      <c r="F279" t="s">
        <v>9</v>
      </c>
    </row>
    <row r="280" spans="1:6" x14ac:dyDescent="0.2">
      <c r="A280" t="s">
        <v>335</v>
      </c>
      <c r="B280" t="s">
        <v>337</v>
      </c>
      <c r="C280" t="s">
        <v>338</v>
      </c>
      <c r="D280">
        <v>4</v>
      </c>
      <c r="E280" t="b">
        <v>1</v>
      </c>
      <c r="F280" t="s">
        <v>9</v>
      </c>
    </row>
    <row r="281" spans="1:6" x14ac:dyDescent="0.2">
      <c r="A281" t="s">
        <v>335</v>
      </c>
      <c r="B281" t="s">
        <v>337</v>
      </c>
      <c r="C281" t="s">
        <v>338</v>
      </c>
      <c r="D281">
        <v>4</v>
      </c>
      <c r="E281" t="b">
        <v>1</v>
      </c>
      <c r="F281" t="s">
        <v>9</v>
      </c>
    </row>
    <row r="282" spans="1:6" x14ac:dyDescent="0.2">
      <c r="A282" t="s">
        <v>335</v>
      </c>
      <c r="B282" t="s">
        <v>339</v>
      </c>
      <c r="C282" t="s">
        <v>37</v>
      </c>
      <c r="D282">
        <v>3</v>
      </c>
      <c r="E282" t="b">
        <v>0</v>
      </c>
    </row>
    <row r="283" spans="1:6" x14ac:dyDescent="0.2">
      <c r="A283" t="s">
        <v>340</v>
      </c>
      <c r="B283" t="s">
        <v>341</v>
      </c>
      <c r="C283" t="s">
        <v>342</v>
      </c>
      <c r="D283">
        <v>4</v>
      </c>
      <c r="E283" t="b">
        <v>1</v>
      </c>
      <c r="F283" t="s">
        <v>61</v>
      </c>
    </row>
    <row r="284" spans="1:6" x14ac:dyDescent="0.2">
      <c r="A284" t="s">
        <v>340</v>
      </c>
      <c r="B284" t="s">
        <v>341</v>
      </c>
      <c r="C284" t="s">
        <v>342</v>
      </c>
      <c r="D284">
        <v>4</v>
      </c>
      <c r="E284" t="b">
        <v>1</v>
      </c>
      <c r="F284" t="s">
        <v>61</v>
      </c>
    </row>
    <row r="285" spans="1:6" x14ac:dyDescent="0.2">
      <c r="A285" t="s">
        <v>343</v>
      </c>
      <c r="B285" t="s">
        <v>344</v>
      </c>
      <c r="C285" t="s">
        <v>345</v>
      </c>
      <c r="D285">
        <v>4</v>
      </c>
      <c r="E285" t="b">
        <v>1</v>
      </c>
      <c r="F285" t="s">
        <v>346</v>
      </c>
    </row>
    <row r="286" spans="1:6" x14ac:dyDescent="0.2">
      <c r="A286" t="s">
        <v>347</v>
      </c>
      <c r="B286" t="s">
        <v>348</v>
      </c>
      <c r="C286" t="s">
        <v>345</v>
      </c>
      <c r="D286">
        <v>4</v>
      </c>
      <c r="E286" t="b">
        <v>1</v>
      </c>
      <c r="F286" t="s">
        <v>346</v>
      </c>
    </row>
    <row r="287" spans="1:6" x14ac:dyDescent="0.2">
      <c r="A287" t="s">
        <v>347</v>
      </c>
      <c r="B287" t="s">
        <v>349</v>
      </c>
      <c r="C287" t="s">
        <v>350</v>
      </c>
      <c r="D287">
        <v>4</v>
      </c>
      <c r="E287" t="b">
        <v>1</v>
      </c>
      <c r="F287" t="s">
        <v>19</v>
      </c>
    </row>
    <row r="288" spans="1:6" x14ac:dyDescent="0.2">
      <c r="A288" t="s">
        <v>351</v>
      </c>
      <c r="B288" t="s">
        <v>352</v>
      </c>
      <c r="C288" t="s">
        <v>353</v>
      </c>
      <c r="D288">
        <v>3</v>
      </c>
      <c r="E288" t="b">
        <v>0</v>
      </c>
    </row>
    <row r="289" spans="1:6" x14ac:dyDescent="0.2">
      <c r="A289" t="s">
        <v>351</v>
      </c>
      <c r="B289" t="s">
        <v>354</v>
      </c>
      <c r="C289" t="s">
        <v>353</v>
      </c>
      <c r="D289">
        <v>3</v>
      </c>
      <c r="E289" t="b">
        <v>0</v>
      </c>
    </row>
    <row r="290" spans="1:6" x14ac:dyDescent="0.2">
      <c r="A290" t="s">
        <v>351</v>
      </c>
      <c r="B290" t="s">
        <v>355</v>
      </c>
      <c r="C290" t="s">
        <v>356</v>
      </c>
      <c r="D290">
        <v>4</v>
      </c>
      <c r="E290" t="b">
        <v>1</v>
      </c>
      <c r="F290" t="s">
        <v>289</v>
      </c>
    </row>
    <row r="291" spans="1:6" x14ac:dyDescent="0.2">
      <c r="A291" t="s">
        <v>351</v>
      </c>
      <c r="B291" t="s">
        <v>355</v>
      </c>
      <c r="C291" t="s">
        <v>356</v>
      </c>
      <c r="D291">
        <v>4</v>
      </c>
      <c r="E291" t="b">
        <v>1</v>
      </c>
      <c r="F291" t="s">
        <v>289</v>
      </c>
    </row>
    <row r="292" spans="1:6" x14ac:dyDescent="0.2">
      <c r="A292" t="s">
        <v>351</v>
      </c>
      <c r="B292" t="s">
        <v>355</v>
      </c>
      <c r="C292" t="s">
        <v>356</v>
      </c>
      <c r="D292">
        <v>4</v>
      </c>
      <c r="E292" t="b">
        <v>1</v>
      </c>
      <c r="F292" t="s">
        <v>289</v>
      </c>
    </row>
    <row r="293" spans="1:6" x14ac:dyDescent="0.2">
      <c r="A293" t="s">
        <v>351</v>
      </c>
      <c r="B293" t="s">
        <v>355</v>
      </c>
      <c r="C293" t="s">
        <v>356</v>
      </c>
      <c r="D293">
        <v>4</v>
      </c>
      <c r="E293" t="b">
        <v>1</v>
      </c>
      <c r="F293" t="s">
        <v>289</v>
      </c>
    </row>
    <row r="294" spans="1:6" x14ac:dyDescent="0.2">
      <c r="A294" t="s">
        <v>351</v>
      </c>
      <c r="B294" t="s">
        <v>357</v>
      </c>
      <c r="C294" t="s">
        <v>356</v>
      </c>
      <c r="D294">
        <v>4</v>
      </c>
      <c r="E294" t="b">
        <v>1</v>
      </c>
      <c r="F294" t="s">
        <v>289</v>
      </c>
    </row>
    <row r="295" spans="1:6" x14ac:dyDescent="0.2">
      <c r="A295" t="s">
        <v>351</v>
      </c>
      <c r="B295" t="s">
        <v>357</v>
      </c>
      <c r="C295" t="s">
        <v>356</v>
      </c>
      <c r="D295">
        <v>4</v>
      </c>
      <c r="E295" t="b">
        <v>1</v>
      </c>
      <c r="F295" t="s">
        <v>289</v>
      </c>
    </row>
    <row r="296" spans="1:6" x14ac:dyDescent="0.2">
      <c r="A296" t="s">
        <v>351</v>
      </c>
      <c r="B296" t="s">
        <v>357</v>
      </c>
      <c r="C296" t="s">
        <v>356</v>
      </c>
      <c r="D296">
        <v>4</v>
      </c>
      <c r="E296" t="b">
        <v>1</v>
      </c>
      <c r="F296" t="s">
        <v>289</v>
      </c>
    </row>
    <row r="297" spans="1:6" x14ac:dyDescent="0.2">
      <c r="A297" t="s">
        <v>351</v>
      </c>
      <c r="B297" t="s">
        <v>357</v>
      </c>
      <c r="C297" t="s">
        <v>356</v>
      </c>
      <c r="D297">
        <v>4</v>
      </c>
      <c r="E297" t="b">
        <v>1</v>
      </c>
      <c r="F297" t="s">
        <v>289</v>
      </c>
    </row>
    <row r="298" spans="1:6" x14ac:dyDescent="0.2">
      <c r="A298" t="s">
        <v>351</v>
      </c>
      <c r="B298" t="s">
        <v>358</v>
      </c>
      <c r="C298" t="s">
        <v>359</v>
      </c>
      <c r="D298">
        <v>4</v>
      </c>
      <c r="E298" t="b">
        <v>1</v>
      </c>
      <c r="F298" t="s">
        <v>360</v>
      </c>
    </row>
    <row r="299" spans="1:6" x14ac:dyDescent="0.2">
      <c r="A299" t="s">
        <v>351</v>
      </c>
      <c r="B299" t="s">
        <v>361</v>
      </c>
      <c r="C299" t="s">
        <v>60</v>
      </c>
      <c r="D299">
        <v>4</v>
      </c>
      <c r="E299" t="b">
        <v>1</v>
      </c>
      <c r="F299" t="s">
        <v>61</v>
      </c>
    </row>
    <row r="300" spans="1:6" x14ac:dyDescent="0.2">
      <c r="A300" t="s">
        <v>351</v>
      </c>
      <c r="B300" t="s">
        <v>362</v>
      </c>
      <c r="C300" t="s">
        <v>363</v>
      </c>
      <c r="D300">
        <v>3</v>
      </c>
      <c r="E300" t="b">
        <v>0</v>
      </c>
    </row>
    <row r="301" spans="1:6" x14ac:dyDescent="0.2">
      <c r="A301" t="s">
        <v>364</v>
      </c>
      <c r="B301" t="s">
        <v>365</v>
      </c>
      <c r="C301" t="s">
        <v>359</v>
      </c>
      <c r="D301">
        <v>4</v>
      </c>
      <c r="E301" t="b">
        <v>1</v>
      </c>
      <c r="F301" t="s">
        <v>360</v>
      </c>
    </row>
    <row r="302" spans="1:6" x14ac:dyDescent="0.2">
      <c r="A302" t="s">
        <v>364</v>
      </c>
      <c r="B302" t="s">
        <v>366</v>
      </c>
      <c r="C302" t="s">
        <v>367</v>
      </c>
      <c r="D302">
        <v>4</v>
      </c>
      <c r="E302" t="b">
        <v>0</v>
      </c>
    </row>
    <row r="303" spans="1:6" x14ac:dyDescent="0.2">
      <c r="A303" t="s">
        <v>364</v>
      </c>
      <c r="B303" t="s">
        <v>368</v>
      </c>
      <c r="C303" t="s">
        <v>369</v>
      </c>
      <c r="D303">
        <v>4</v>
      </c>
      <c r="E303" t="b">
        <v>1</v>
      </c>
      <c r="F303" t="s">
        <v>61</v>
      </c>
    </row>
    <row r="304" spans="1:6" x14ac:dyDescent="0.2">
      <c r="A304" t="s">
        <v>370</v>
      </c>
      <c r="B304" t="s">
        <v>371</v>
      </c>
      <c r="C304" t="s">
        <v>359</v>
      </c>
      <c r="D304">
        <v>4</v>
      </c>
      <c r="E304" t="b">
        <v>1</v>
      </c>
      <c r="F304" t="s">
        <v>360</v>
      </c>
    </row>
    <row r="305" spans="1:6" x14ac:dyDescent="0.2">
      <c r="A305" t="s">
        <v>370</v>
      </c>
      <c r="B305" t="s">
        <v>372</v>
      </c>
      <c r="C305" t="s">
        <v>373</v>
      </c>
      <c r="D305">
        <v>4</v>
      </c>
      <c r="E305" t="b">
        <v>1</v>
      </c>
      <c r="F305" t="s">
        <v>61</v>
      </c>
    </row>
    <row r="306" spans="1:6" x14ac:dyDescent="0.2">
      <c r="A306" t="s">
        <v>370</v>
      </c>
      <c r="B306" t="s">
        <v>374</v>
      </c>
      <c r="C306" t="s">
        <v>359</v>
      </c>
      <c r="D306">
        <v>4</v>
      </c>
      <c r="E306" t="b">
        <v>1</v>
      </c>
      <c r="F306" t="s">
        <v>360</v>
      </c>
    </row>
    <row r="307" spans="1:6" x14ac:dyDescent="0.2">
      <c r="A307" t="s">
        <v>370</v>
      </c>
      <c r="B307" t="s">
        <v>375</v>
      </c>
      <c r="C307" t="s">
        <v>359</v>
      </c>
      <c r="D307">
        <v>4</v>
      </c>
      <c r="E307" t="b">
        <v>1</v>
      </c>
      <c r="F307" t="s">
        <v>360</v>
      </c>
    </row>
    <row r="308" spans="1:6" x14ac:dyDescent="0.2">
      <c r="A308" t="s">
        <v>376</v>
      </c>
      <c r="B308" t="s">
        <v>377</v>
      </c>
      <c r="C308" t="s">
        <v>378</v>
      </c>
      <c r="D308">
        <v>4</v>
      </c>
      <c r="E308" t="b">
        <v>1</v>
      </c>
      <c r="F308" t="s">
        <v>379</v>
      </c>
    </row>
    <row r="309" spans="1:6" x14ac:dyDescent="0.2">
      <c r="A309" t="s">
        <v>376</v>
      </c>
      <c r="B309" t="s">
        <v>380</v>
      </c>
      <c r="C309" t="s">
        <v>378</v>
      </c>
      <c r="D309">
        <v>4</v>
      </c>
      <c r="E309" t="b">
        <v>1</v>
      </c>
      <c r="F309" t="s">
        <v>379</v>
      </c>
    </row>
    <row r="310" spans="1:6" x14ac:dyDescent="0.2">
      <c r="A310" t="s">
        <v>376</v>
      </c>
      <c r="B310" t="s">
        <v>381</v>
      </c>
      <c r="C310" t="s">
        <v>382</v>
      </c>
      <c r="D310">
        <v>4</v>
      </c>
      <c r="E310" t="b">
        <v>0</v>
      </c>
    </row>
    <row r="311" spans="1:6" x14ac:dyDescent="0.2">
      <c r="A311" t="s">
        <v>376</v>
      </c>
      <c r="B311" t="s">
        <v>383</v>
      </c>
      <c r="C311" t="s">
        <v>60</v>
      </c>
      <c r="D311">
        <v>4</v>
      </c>
      <c r="E311" t="b">
        <v>1</v>
      </c>
      <c r="F311" t="s">
        <v>61</v>
      </c>
    </row>
    <row r="312" spans="1:6" x14ac:dyDescent="0.2">
      <c r="A312" t="s">
        <v>384</v>
      </c>
      <c r="B312" t="s">
        <v>385</v>
      </c>
      <c r="C312" t="s">
        <v>386</v>
      </c>
      <c r="D312">
        <v>4</v>
      </c>
      <c r="E312" t="b">
        <v>1</v>
      </c>
      <c r="F312" t="s">
        <v>387</v>
      </c>
    </row>
    <row r="313" spans="1:6" x14ac:dyDescent="0.2">
      <c r="A313" t="s">
        <v>384</v>
      </c>
      <c r="B313" t="s">
        <v>388</v>
      </c>
      <c r="C313" t="s">
        <v>389</v>
      </c>
      <c r="D313">
        <v>4</v>
      </c>
      <c r="E313" t="b">
        <v>1</v>
      </c>
      <c r="F313" t="s">
        <v>390</v>
      </c>
    </row>
    <row r="314" spans="1:6" x14ac:dyDescent="0.2">
      <c r="A314" t="s">
        <v>384</v>
      </c>
      <c r="B314" t="s">
        <v>391</v>
      </c>
      <c r="C314" t="s">
        <v>367</v>
      </c>
      <c r="D314">
        <v>4</v>
      </c>
      <c r="E314" t="b">
        <v>0</v>
      </c>
    </row>
    <row r="315" spans="1:6" x14ac:dyDescent="0.2">
      <c r="A315" t="s">
        <v>392</v>
      </c>
      <c r="B315" t="s">
        <v>393</v>
      </c>
      <c r="C315" t="s">
        <v>394</v>
      </c>
      <c r="D315">
        <v>4</v>
      </c>
      <c r="E315" t="b">
        <v>1</v>
      </c>
      <c r="F315" t="s">
        <v>222</v>
      </c>
    </row>
    <row r="316" spans="1:6" x14ac:dyDescent="0.2">
      <c r="A316" t="s">
        <v>392</v>
      </c>
      <c r="B316" t="s">
        <v>395</v>
      </c>
      <c r="C316" t="s">
        <v>396</v>
      </c>
      <c r="D316">
        <v>4</v>
      </c>
      <c r="E316" t="b">
        <v>1</v>
      </c>
      <c r="F316" t="s">
        <v>211</v>
      </c>
    </row>
    <row r="317" spans="1:6" x14ac:dyDescent="0.2">
      <c r="A317" t="s">
        <v>392</v>
      </c>
      <c r="B317" t="s">
        <v>397</v>
      </c>
      <c r="C317" t="s">
        <v>74</v>
      </c>
      <c r="D317">
        <v>4</v>
      </c>
      <c r="E317" t="b">
        <v>0</v>
      </c>
    </row>
    <row r="318" spans="1:6" x14ac:dyDescent="0.2">
      <c r="A318" t="s">
        <v>392</v>
      </c>
      <c r="B318" t="s">
        <v>398</v>
      </c>
      <c r="C318" t="s">
        <v>399</v>
      </c>
      <c r="D318">
        <v>4</v>
      </c>
      <c r="E318" t="b">
        <v>0</v>
      </c>
    </row>
    <row r="319" spans="1:6" x14ac:dyDescent="0.2">
      <c r="A319" t="s">
        <v>400</v>
      </c>
      <c r="B319" t="s">
        <v>401</v>
      </c>
      <c r="C319" t="s">
        <v>394</v>
      </c>
      <c r="D319">
        <v>4</v>
      </c>
      <c r="E319" t="b">
        <v>1</v>
      </c>
      <c r="F319" t="s">
        <v>222</v>
      </c>
    </row>
    <row r="320" spans="1:6" x14ac:dyDescent="0.2">
      <c r="A320" t="s">
        <v>400</v>
      </c>
      <c r="B320" t="s">
        <v>401</v>
      </c>
      <c r="C320" t="s">
        <v>394</v>
      </c>
      <c r="D320">
        <v>4</v>
      </c>
      <c r="E320" t="b">
        <v>1</v>
      </c>
      <c r="F320" t="s">
        <v>222</v>
      </c>
    </row>
    <row r="321" spans="1:6" x14ac:dyDescent="0.2">
      <c r="A321" t="s">
        <v>400</v>
      </c>
      <c r="B321" t="s">
        <v>401</v>
      </c>
      <c r="C321" t="s">
        <v>394</v>
      </c>
      <c r="D321">
        <v>4</v>
      </c>
      <c r="E321" t="b">
        <v>1</v>
      </c>
      <c r="F321" t="s">
        <v>222</v>
      </c>
    </row>
    <row r="322" spans="1:6" x14ac:dyDescent="0.2">
      <c r="A322" t="s">
        <v>400</v>
      </c>
      <c r="B322" t="s">
        <v>401</v>
      </c>
      <c r="C322" t="s">
        <v>394</v>
      </c>
      <c r="D322">
        <v>4</v>
      </c>
      <c r="E322" t="b">
        <v>1</v>
      </c>
      <c r="F322" t="s">
        <v>222</v>
      </c>
    </row>
    <row r="323" spans="1:6" x14ac:dyDescent="0.2">
      <c r="A323" t="s">
        <v>402</v>
      </c>
      <c r="B323" t="s">
        <v>403</v>
      </c>
      <c r="C323" t="s">
        <v>404</v>
      </c>
      <c r="D323">
        <v>3</v>
      </c>
      <c r="E323" t="b">
        <v>0</v>
      </c>
    </row>
    <row r="324" spans="1:6" x14ac:dyDescent="0.2">
      <c r="A324" t="s">
        <v>402</v>
      </c>
      <c r="B324" t="s">
        <v>403</v>
      </c>
      <c r="C324" t="s">
        <v>404</v>
      </c>
      <c r="D324">
        <v>3</v>
      </c>
      <c r="E324" t="b">
        <v>0</v>
      </c>
    </row>
    <row r="325" spans="1:6" x14ac:dyDescent="0.2">
      <c r="A325" t="s">
        <v>402</v>
      </c>
      <c r="B325" t="s">
        <v>403</v>
      </c>
      <c r="C325" t="s">
        <v>404</v>
      </c>
      <c r="D325">
        <v>3</v>
      </c>
      <c r="E325" t="b">
        <v>0</v>
      </c>
    </row>
    <row r="326" spans="1:6" x14ac:dyDescent="0.2">
      <c r="A326" t="s">
        <v>402</v>
      </c>
      <c r="B326" t="s">
        <v>403</v>
      </c>
      <c r="C326" t="s">
        <v>404</v>
      </c>
      <c r="D326">
        <v>3</v>
      </c>
      <c r="E326" t="b">
        <v>0</v>
      </c>
    </row>
    <row r="327" spans="1:6" x14ac:dyDescent="0.2">
      <c r="A327" t="s">
        <v>402</v>
      </c>
      <c r="B327" t="s">
        <v>403</v>
      </c>
      <c r="C327" t="s">
        <v>404</v>
      </c>
      <c r="D327">
        <v>3</v>
      </c>
      <c r="E327" t="b">
        <v>0</v>
      </c>
    </row>
    <row r="328" spans="1:6" x14ac:dyDescent="0.2">
      <c r="A328" t="s">
        <v>402</v>
      </c>
      <c r="B328" t="s">
        <v>405</v>
      </c>
      <c r="C328" t="s">
        <v>396</v>
      </c>
      <c r="D328">
        <v>2</v>
      </c>
      <c r="E328" t="b">
        <v>1</v>
      </c>
      <c r="F328" t="s">
        <v>211</v>
      </c>
    </row>
    <row r="329" spans="1:6" x14ac:dyDescent="0.2">
      <c r="A329" t="s">
        <v>402</v>
      </c>
      <c r="B329" t="s">
        <v>405</v>
      </c>
      <c r="C329" t="s">
        <v>396</v>
      </c>
      <c r="D329">
        <v>2</v>
      </c>
      <c r="E329" t="b">
        <v>1</v>
      </c>
      <c r="F329" t="s">
        <v>211</v>
      </c>
    </row>
    <row r="330" spans="1:6" x14ac:dyDescent="0.2">
      <c r="A330" t="s">
        <v>402</v>
      </c>
      <c r="B330" t="s">
        <v>405</v>
      </c>
      <c r="C330" t="s">
        <v>396</v>
      </c>
      <c r="D330">
        <v>2</v>
      </c>
      <c r="E330" t="b">
        <v>1</v>
      </c>
      <c r="F330" t="s">
        <v>211</v>
      </c>
    </row>
    <row r="331" spans="1:6" x14ac:dyDescent="0.2">
      <c r="A331" t="s">
        <v>402</v>
      </c>
      <c r="B331" t="s">
        <v>405</v>
      </c>
      <c r="C331" t="s">
        <v>396</v>
      </c>
      <c r="D331">
        <v>2</v>
      </c>
      <c r="E331" t="b">
        <v>1</v>
      </c>
      <c r="F331" t="s">
        <v>211</v>
      </c>
    </row>
    <row r="332" spans="1:6" x14ac:dyDescent="0.2">
      <c r="A332" t="s">
        <v>402</v>
      </c>
      <c r="B332" t="s">
        <v>405</v>
      </c>
      <c r="C332" t="s">
        <v>396</v>
      </c>
      <c r="D332">
        <v>2</v>
      </c>
      <c r="E332" t="b">
        <v>1</v>
      </c>
      <c r="F332" t="s">
        <v>211</v>
      </c>
    </row>
    <row r="333" spans="1:6" x14ac:dyDescent="0.2">
      <c r="A333" t="s">
        <v>402</v>
      </c>
      <c r="B333" t="s">
        <v>406</v>
      </c>
      <c r="C333" t="s">
        <v>404</v>
      </c>
      <c r="D333">
        <v>4</v>
      </c>
      <c r="E333" t="b">
        <v>0</v>
      </c>
    </row>
    <row r="334" spans="1:6" x14ac:dyDescent="0.2">
      <c r="A334" t="s">
        <v>402</v>
      </c>
      <c r="B334" t="s">
        <v>406</v>
      </c>
      <c r="C334" t="s">
        <v>404</v>
      </c>
      <c r="D334">
        <v>3</v>
      </c>
      <c r="E334" t="b">
        <v>0</v>
      </c>
    </row>
    <row r="335" spans="1:6" x14ac:dyDescent="0.2">
      <c r="A335" t="s">
        <v>402</v>
      </c>
      <c r="B335" t="s">
        <v>407</v>
      </c>
      <c r="C335" t="s">
        <v>63</v>
      </c>
      <c r="D335">
        <v>4</v>
      </c>
      <c r="E335" t="b">
        <v>1</v>
      </c>
      <c r="F335" t="s">
        <v>34</v>
      </c>
    </row>
    <row r="336" spans="1:6" x14ac:dyDescent="0.2">
      <c r="A336" t="s">
        <v>408</v>
      </c>
      <c r="B336" t="s">
        <v>409</v>
      </c>
      <c r="C336" t="s">
        <v>404</v>
      </c>
      <c r="D336">
        <v>3</v>
      </c>
      <c r="E336" t="b">
        <v>0</v>
      </c>
    </row>
    <row r="337" spans="1:6" x14ac:dyDescent="0.2">
      <c r="A337" t="s">
        <v>408</v>
      </c>
      <c r="B337" t="s">
        <v>409</v>
      </c>
      <c r="C337" t="s">
        <v>404</v>
      </c>
      <c r="D337">
        <v>3</v>
      </c>
      <c r="E337" t="b">
        <v>0</v>
      </c>
    </row>
    <row r="338" spans="1:6" x14ac:dyDescent="0.2">
      <c r="A338" t="s">
        <v>408</v>
      </c>
      <c r="B338" t="s">
        <v>409</v>
      </c>
      <c r="C338" t="s">
        <v>404</v>
      </c>
      <c r="D338">
        <v>3</v>
      </c>
      <c r="E338" t="b">
        <v>0</v>
      </c>
    </row>
    <row r="339" spans="1:6" x14ac:dyDescent="0.2">
      <c r="A339" t="s">
        <v>408</v>
      </c>
      <c r="B339" t="s">
        <v>409</v>
      </c>
      <c r="C339" t="s">
        <v>404</v>
      </c>
      <c r="D339">
        <v>3</v>
      </c>
      <c r="E339" t="b">
        <v>0</v>
      </c>
    </row>
    <row r="340" spans="1:6" x14ac:dyDescent="0.2">
      <c r="A340" t="s">
        <v>408</v>
      </c>
      <c r="B340" t="s">
        <v>410</v>
      </c>
      <c r="C340" t="s">
        <v>404</v>
      </c>
      <c r="D340">
        <v>4</v>
      </c>
      <c r="E340" t="b">
        <v>0</v>
      </c>
    </row>
    <row r="341" spans="1:6" x14ac:dyDescent="0.2">
      <c r="A341" t="s">
        <v>408</v>
      </c>
      <c r="B341" t="s">
        <v>410</v>
      </c>
      <c r="C341" t="s">
        <v>404</v>
      </c>
      <c r="D341">
        <v>4</v>
      </c>
      <c r="E341" t="b">
        <v>0</v>
      </c>
    </row>
    <row r="342" spans="1:6" x14ac:dyDescent="0.2">
      <c r="A342" t="s">
        <v>408</v>
      </c>
      <c r="B342" t="s">
        <v>411</v>
      </c>
      <c r="C342" t="s">
        <v>396</v>
      </c>
      <c r="D342">
        <v>2</v>
      </c>
      <c r="E342" t="b">
        <v>1</v>
      </c>
      <c r="F342" t="s">
        <v>211</v>
      </c>
    </row>
    <row r="343" spans="1:6" x14ac:dyDescent="0.2">
      <c r="A343" t="s">
        <v>408</v>
      </c>
      <c r="B343" t="s">
        <v>411</v>
      </c>
      <c r="C343" t="s">
        <v>396</v>
      </c>
      <c r="D343">
        <v>2</v>
      </c>
      <c r="E343" t="b">
        <v>1</v>
      </c>
      <c r="F343" t="s">
        <v>211</v>
      </c>
    </row>
    <row r="344" spans="1:6" x14ac:dyDescent="0.2">
      <c r="A344" t="s">
        <v>408</v>
      </c>
      <c r="B344" t="s">
        <v>412</v>
      </c>
      <c r="C344" t="s">
        <v>413</v>
      </c>
      <c r="D344">
        <v>4</v>
      </c>
      <c r="E344" t="b">
        <v>1</v>
      </c>
      <c r="F344" t="s">
        <v>222</v>
      </c>
    </row>
    <row r="345" spans="1:6" x14ac:dyDescent="0.2">
      <c r="A345" t="s">
        <v>408</v>
      </c>
      <c r="B345" t="s">
        <v>412</v>
      </c>
      <c r="C345" t="s">
        <v>413</v>
      </c>
      <c r="D345">
        <v>4</v>
      </c>
      <c r="E345" t="b">
        <v>1</v>
      </c>
      <c r="F345" t="s">
        <v>222</v>
      </c>
    </row>
    <row r="346" spans="1:6" x14ac:dyDescent="0.2">
      <c r="A346" t="s">
        <v>408</v>
      </c>
      <c r="B346" t="s">
        <v>412</v>
      </c>
      <c r="C346" t="s">
        <v>413</v>
      </c>
      <c r="D346">
        <v>4</v>
      </c>
      <c r="E346" t="b">
        <v>1</v>
      </c>
      <c r="F346" t="s">
        <v>222</v>
      </c>
    </row>
    <row r="347" spans="1:6" x14ac:dyDescent="0.2">
      <c r="A347" t="s">
        <v>408</v>
      </c>
      <c r="B347" t="s">
        <v>414</v>
      </c>
      <c r="C347" t="s">
        <v>63</v>
      </c>
      <c r="D347">
        <v>4</v>
      </c>
      <c r="E347" t="b">
        <v>1</v>
      </c>
      <c r="F347" t="s">
        <v>34</v>
      </c>
    </row>
    <row r="348" spans="1:6" x14ac:dyDescent="0.2">
      <c r="A348" t="s">
        <v>415</v>
      </c>
      <c r="B348" t="s">
        <v>416</v>
      </c>
      <c r="C348" t="s">
        <v>417</v>
      </c>
      <c r="D348">
        <v>4</v>
      </c>
      <c r="E348" t="b">
        <v>0</v>
      </c>
    </row>
    <row r="349" spans="1:6" x14ac:dyDescent="0.2">
      <c r="A349" t="s">
        <v>415</v>
      </c>
      <c r="B349" t="s">
        <v>418</v>
      </c>
      <c r="C349" t="s">
        <v>419</v>
      </c>
      <c r="D349">
        <v>4</v>
      </c>
      <c r="E349" t="b">
        <v>1</v>
      </c>
      <c r="F349" t="s">
        <v>211</v>
      </c>
    </row>
    <row r="350" spans="1:6" x14ac:dyDescent="0.2">
      <c r="A350" t="s">
        <v>415</v>
      </c>
      <c r="B350" t="s">
        <v>420</v>
      </c>
      <c r="C350" t="s">
        <v>396</v>
      </c>
      <c r="D350">
        <v>2</v>
      </c>
      <c r="E350" t="b">
        <v>1</v>
      </c>
      <c r="F350" t="s">
        <v>211</v>
      </c>
    </row>
    <row r="351" spans="1:6" x14ac:dyDescent="0.2">
      <c r="A351" t="s">
        <v>415</v>
      </c>
      <c r="B351" t="s">
        <v>421</v>
      </c>
      <c r="C351" t="s">
        <v>63</v>
      </c>
      <c r="D351">
        <v>4</v>
      </c>
      <c r="E351" t="b">
        <v>1</v>
      </c>
      <c r="F351" t="s">
        <v>34</v>
      </c>
    </row>
    <row r="352" spans="1:6" x14ac:dyDescent="0.2">
      <c r="A352" t="s">
        <v>422</v>
      </c>
      <c r="B352" t="s">
        <v>423</v>
      </c>
      <c r="C352" t="s">
        <v>424</v>
      </c>
      <c r="D352">
        <v>4</v>
      </c>
      <c r="E352" t="b">
        <v>0</v>
      </c>
    </row>
    <row r="353" spans="1:6" x14ac:dyDescent="0.2">
      <c r="A353" t="s">
        <v>422</v>
      </c>
      <c r="B353" t="s">
        <v>423</v>
      </c>
      <c r="C353" t="s">
        <v>424</v>
      </c>
      <c r="D353">
        <v>4</v>
      </c>
      <c r="E353" t="b">
        <v>0</v>
      </c>
    </row>
    <row r="354" spans="1:6" x14ac:dyDescent="0.2">
      <c r="A354" t="s">
        <v>422</v>
      </c>
      <c r="B354" t="s">
        <v>423</v>
      </c>
      <c r="C354" t="s">
        <v>424</v>
      </c>
      <c r="D354">
        <v>4</v>
      </c>
      <c r="E354" t="b">
        <v>0</v>
      </c>
    </row>
    <row r="355" spans="1:6" x14ac:dyDescent="0.2">
      <c r="A355" t="s">
        <v>422</v>
      </c>
      <c r="B355" t="s">
        <v>423</v>
      </c>
      <c r="C355" t="s">
        <v>424</v>
      </c>
      <c r="D355">
        <v>4</v>
      </c>
      <c r="E355" t="b">
        <v>0</v>
      </c>
    </row>
    <row r="356" spans="1:6" x14ac:dyDescent="0.2">
      <c r="A356" t="s">
        <v>422</v>
      </c>
      <c r="B356" t="s">
        <v>423</v>
      </c>
      <c r="C356" t="s">
        <v>424</v>
      </c>
      <c r="D356">
        <v>4</v>
      </c>
      <c r="E356" t="b">
        <v>0</v>
      </c>
    </row>
    <row r="357" spans="1:6" x14ac:dyDescent="0.2">
      <c r="A357" t="s">
        <v>422</v>
      </c>
      <c r="B357" t="s">
        <v>423</v>
      </c>
      <c r="C357" t="s">
        <v>424</v>
      </c>
      <c r="D357">
        <v>4</v>
      </c>
      <c r="E357" t="b">
        <v>0</v>
      </c>
    </row>
    <row r="358" spans="1:6" x14ac:dyDescent="0.2">
      <c r="A358" t="s">
        <v>422</v>
      </c>
      <c r="B358" t="s">
        <v>423</v>
      </c>
      <c r="C358" t="s">
        <v>424</v>
      </c>
      <c r="D358">
        <v>4</v>
      </c>
      <c r="E358" t="b">
        <v>0</v>
      </c>
    </row>
    <row r="359" spans="1:6" x14ac:dyDescent="0.2">
      <c r="A359" t="s">
        <v>425</v>
      </c>
      <c r="B359" t="s">
        <v>426</v>
      </c>
      <c r="C359" t="s">
        <v>427</v>
      </c>
      <c r="D359">
        <v>4</v>
      </c>
      <c r="E359" t="b">
        <v>1</v>
      </c>
      <c r="F359" t="s">
        <v>360</v>
      </c>
    </row>
    <row r="360" spans="1:6" x14ac:dyDescent="0.2">
      <c r="A360" t="s">
        <v>425</v>
      </c>
      <c r="B360" t="s">
        <v>426</v>
      </c>
      <c r="C360" t="s">
        <v>427</v>
      </c>
      <c r="D360">
        <v>4</v>
      </c>
      <c r="E360" t="b">
        <v>1</v>
      </c>
      <c r="F360" t="s">
        <v>360</v>
      </c>
    </row>
    <row r="361" spans="1:6" x14ac:dyDescent="0.2">
      <c r="A361" t="s">
        <v>425</v>
      </c>
      <c r="B361" t="s">
        <v>426</v>
      </c>
      <c r="C361" t="s">
        <v>427</v>
      </c>
      <c r="D361">
        <v>4</v>
      </c>
      <c r="E361" t="b">
        <v>1</v>
      </c>
      <c r="F361" t="s">
        <v>360</v>
      </c>
    </row>
    <row r="362" spans="1:6" x14ac:dyDescent="0.2">
      <c r="A362" t="s">
        <v>425</v>
      </c>
      <c r="B362" t="s">
        <v>426</v>
      </c>
      <c r="C362" t="s">
        <v>427</v>
      </c>
      <c r="D362">
        <v>4</v>
      </c>
      <c r="E362" t="b">
        <v>1</v>
      </c>
      <c r="F362" t="s">
        <v>360</v>
      </c>
    </row>
    <row r="363" spans="1:6" x14ac:dyDescent="0.2">
      <c r="A363" t="s">
        <v>425</v>
      </c>
      <c r="B363" t="s">
        <v>426</v>
      </c>
      <c r="C363" t="s">
        <v>427</v>
      </c>
      <c r="D363">
        <v>4</v>
      </c>
      <c r="E363" t="b">
        <v>1</v>
      </c>
      <c r="F363" t="s">
        <v>360</v>
      </c>
    </row>
    <row r="364" spans="1:6" x14ac:dyDescent="0.2">
      <c r="A364" t="s">
        <v>425</v>
      </c>
      <c r="B364" t="s">
        <v>426</v>
      </c>
      <c r="C364" t="s">
        <v>427</v>
      </c>
      <c r="D364">
        <v>4</v>
      </c>
      <c r="E364" t="b">
        <v>1</v>
      </c>
      <c r="F364" t="s">
        <v>360</v>
      </c>
    </row>
    <row r="365" spans="1:6" x14ac:dyDescent="0.2">
      <c r="A365" t="s">
        <v>425</v>
      </c>
      <c r="B365" t="s">
        <v>428</v>
      </c>
      <c r="C365" t="s">
        <v>427</v>
      </c>
      <c r="D365">
        <v>4</v>
      </c>
      <c r="E365" t="b">
        <v>1</v>
      </c>
      <c r="F365" t="s">
        <v>360</v>
      </c>
    </row>
    <row r="366" spans="1:6" x14ac:dyDescent="0.2">
      <c r="A366" t="s">
        <v>425</v>
      </c>
      <c r="B366" t="s">
        <v>428</v>
      </c>
      <c r="C366" t="s">
        <v>427</v>
      </c>
      <c r="D366">
        <v>4</v>
      </c>
      <c r="E366" t="b">
        <v>1</v>
      </c>
      <c r="F366" t="s">
        <v>360</v>
      </c>
    </row>
    <row r="367" spans="1:6" x14ac:dyDescent="0.2">
      <c r="A367" t="s">
        <v>425</v>
      </c>
      <c r="B367" t="s">
        <v>428</v>
      </c>
      <c r="C367" t="s">
        <v>427</v>
      </c>
      <c r="D367">
        <v>4</v>
      </c>
      <c r="E367" t="b">
        <v>1</v>
      </c>
      <c r="F367" t="s">
        <v>360</v>
      </c>
    </row>
    <row r="368" spans="1:6" x14ac:dyDescent="0.2">
      <c r="A368" t="s">
        <v>425</v>
      </c>
      <c r="B368" t="s">
        <v>428</v>
      </c>
      <c r="C368" t="s">
        <v>427</v>
      </c>
      <c r="D368">
        <v>4</v>
      </c>
      <c r="E368" t="b">
        <v>1</v>
      </c>
      <c r="F368" t="s">
        <v>360</v>
      </c>
    </row>
    <row r="369" spans="1:6" x14ac:dyDescent="0.2">
      <c r="A369" t="s">
        <v>429</v>
      </c>
      <c r="B369" t="s">
        <v>430</v>
      </c>
      <c r="C369" t="s">
        <v>114</v>
      </c>
      <c r="D369">
        <v>3</v>
      </c>
      <c r="E369" t="b">
        <v>1</v>
      </c>
      <c r="F369" t="s">
        <v>34</v>
      </c>
    </row>
    <row r="370" spans="1:6" x14ac:dyDescent="0.2">
      <c r="A370" t="s">
        <v>429</v>
      </c>
      <c r="B370" t="s">
        <v>431</v>
      </c>
      <c r="C370" t="s">
        <v>432</v>
      </c>
      <c r="D370">
        <v>3</v>
      </c>
      <c r="E370" t="b">
        <v>1</v>
      </c>
      <c r="F370" t="s">
        <v>155</v>
      </c>
    </row>
    <row r="371" spans="1:6" x14ac:dyDescent="0.2">
      <c r="A371" t="s">
        <v>429</v>
      </c>
      <c r="B371" t="s">
        <v>433</v>
      </c>
      <c r="C371" t="s">
        <v>37</v>
      </c>
      <c r="D371">
        <v>4</v>
      </c>
      <c r="E371" t="b">
        <v>0</v>
      </c>
    </row>
    <row r="372" spans="1:6" x14ac:dyDescent="0.2">
      <c r="A372" t="s">
        <v>429</v>
      </c>
      <c r="B372" t="s">
        <v>434</v>
      </c>
      <c r="C372" t="s">
        <v>60</v>
      </c>
      <c r="D372">
        <v>4</v>
      </c>
      <c r="E372" t="b">
        <v>1</v>
      </c>
      <c r="F372" t="s">
        <v>61</v>
      </c>
    </row>
    <row r="373" spans="1:6" x14ac:dyDescent="0.2">
      <c r="A373" t="s">
        <v>435</v>
      </c>
      <c r="B373" t="s">
        <v>436</v>
      </c>
      <c r="C373" t="s">
        <v>58</v>
      </c>
      <c r="D373">
        <v>2</v>
      </c>
      <c r="E373" t="b">
        <v>1</v>
      </c>
      <c r="F373" t="s">
        <v>25</v>
      </c>
    </row>
    <row r="374" spans="1:6" x14ac:dyDescent="0.2">
      <c r="A374" t="s">
        <v>435</v>
      </c>
      <c r="B374" t="s">
        <v>436</v>
      </c>
      <c r="C374" t="s">
        <v>58</v>
      </c>
      <c r="D374">
        <v>2</v>
      </c>
      <c r="E374" t="b">
        <v>1</v>
      </c>
      <c r="F374" t="s">
        <v>25</v>
      </c>
    </row>
    <row r="375" spans="1:6" x14ac:dyDescent="0.2">
      <c r="A375" t="s">
        <v>435</v>
      </c>
      <c r="B375" t="s">
        <v>436</v>
      </c>
      <c r="C375" t="s">
        <v>58</v>
      </c>
      <c r="D375">
        <v>2</v>
      </c>
      <c r="E375" t="b">
        <v>1</v>
      </c>
      <c r="F375" t="s">
        <v>25</v>
      </c>
    </row>
    <row r="376" spans="1:6" x14ac:dyDescent="0.2">
      <c r="A376" t="s">
        <v>435</v>
      </c>
      <c r="B376" t="s">
        <v>436</v>
      </c>
      <c r="C376" t="s">
        <v>58</v>
      </c>
      <c r="D376">
        <v>2</v>
      </c>
      <c r="E376" t="b">
        <v>1</v>
      </c>
      <c r="F376" t="s">
        <v>25</v>
      </c>
    </row>
    <row r="377" spans="1:6" x14ac:dyDescent="0.2">
      <c r="A377" t="s">
        <v>435</v>
      </c>
      <c r="B377" t="s">
        <v>436</v>
      </c>
      <c r="C377" t="s">
        <v>58</v>
      </c>
      <c r="D377">
        <v>2</v>
      </c>
      <c r="E377" t="b">
        <v>1</v>
      </c>
      <c r="F377" t="s">
        <v>25</v>
      </c>
    </row>
    <row r="378" spans="1:6" x14ac:dyDescent="0.2">
      <c r="A378" t="s">
        <v>437</v>
      </c>
      <c r="B378" t="s">
        <v>438</v>
      </c>
      <c r="C378" t="s">
        <v>439</v>
      </c>
      <c r="D378">
        <v>5</v>
      </c>
      <c r="E378" t="b">
        <v>0</v>
      </c>
    </row>
    <row r="379" spans="1:6" x14ac:dyDescent="0.2">
      <c r="A379" t="s">
        <v>437</v>
      </c>
      <c r="B379" t="s">
        <v>440</v>
      </c>
      <c r="C379" t="s">
        <v>60</v>
      </c>
      <c r="D379">
        <v>2</v>
      </c>
      <c r="E379" t="b">
        <v>1</v>
      </c>
      <c r="F379" t="s">
        <v>61</v>
      </c>
    </row>
    <row r="380" spans="1:6" x14ac:dyDescent="0.2">
      <c r="A380" t="s">
        <v>437</v>
      </c>
      <c r="B380" t="s">
        <v>441</v>
      </c>
      <c r="C380" t="s">
        <v>427</v>
      </c>
      <c r="D380">
        <v>5</v>
      </c>
      <c r="E380" t="b">
        <v>1</v>
      </c>
      <c r="F380" t="s">
        <v>360</v>
      </c>
    </row>
    <row r="381" spans="1:6" x14ac:dyDescent="0.2">
      <c r="A381" t="s">
        <v>437</v>
      </c>
      <c r="B381" t="s">
        <v>442</v>
      </c>
      <c r="C381" t="s">
        <v>443</v>
      </c>
      <c r="D381">
        <v>3</v>
      </c>
      <c r="E381" t="b">
        <v>1</v>
      </c>
      <c r="F381" t="s">
        <v>444</v>
      </c>
    </row>
    <row r="382" spans="1:6" x14ac:dyDescent="0.2">
      <c r="A382" t="s">
        <v>437</v>
      </c>
      <c r="B382" t="s">
        <v>442</v>
      </c>
      <c r="C382" t="s">
        <v>443</v>
      </c>
      <c r="D382">
        <v>3</v>
      </c>
      <c r="E382" t="b">
        <v>1</v>
      </c>
      <c r="F382" t="s">
        <v>444</v>
      </c>
    </row>
    <row r="383" spans="1:6" x14ac:dyDescent="0.2">
      <c r="A383" t="s">
        <v>437</v>
      </c>
      <c r="B383" t="s">
        <v>442</v>
      </c>
      <c r="C383" t="s">
        <v>443</v>
      </c>
      <c r="D383">
        <v>3</v>
      </c>
      <c r="E383" t="b">
        <v>1</v>
      </c>
      <c r="F383" t="s">
        <v>444</v>
      </c>
    </row>
    <row r="384" spans="1:6" x14ac:dyDescent="0.2">
      <c r="A384" t="s">
        <v>437</v>
      </c>
      <c r="B384" t="s">
        <v>445</v>
      </c>
      <c r="C384" t="s">
        <v>446</v>
      </c>
      <c r="D384">
        <v>4</v>
      </c>
      <c r="E384" t="b">
        <v>1</v>
      </c>
      <c r="F384" t="s">
        <v>222</v>
      </c>
    </row>
    <row r="385" spans="1:6" x14ac:dyDescent="0.2">
      <c r="A385" t="s">
        <v>437</v>
      </c>
      <c r="B385" t="s">
        <v>447</v>
      </c>
      <c r="C385" t="s">
        <v>448</v>
      </c>
      <c r="D385">
        <v>3</v>
      </c>
      <c r="E385" t="b">
        <v>1</v>
      </c>
      <c r="F385" t="s">
        <v>68</v>
      </c>
    </row>
    <row r="386" spans="1:6" x14ac:dyDescent="0.2">
      <c r="A386" t="s">
        <v>437</v>
      </c>
      <c r="B386" t="s">
        <v>449</v>
      </c>
      <c r="C386" t="s">
        <v>60</v>
      </c>
      <c r="D386">
        <v>4</v>
      </c>
      <c r="E386" t="b">
        <v>1</v>
      </c>
      <c r="F386" t="s">
        <v>61</v>
      </c>
    </row>
    <row r="387" spans="1:6" x14ac:dyDescent="0.2">
      <c r="A387" t="s">
        <v>450</v>
      </c>
      <c r="B387" t="s">
        <v>451</v>
      </c>
      <c r="C387" t="s">
        <v>427</v>
      </c>
      <c r="D387">
        <v>4</v>
      </c>
      <c r="E387" t="b">
        <v>1</v>
      </c>
      <c r="F387" t="s">
        <v>360</v>
      </c>
    </row>
    <row r="388" spans="1:6" x14ac:dyDescent="0.2">
      <c r="A388" t="s">
        <v>450</v>
      </c>
      <c r="B388" t="s">
        <v>452</v>
      </c>
      <c r="C388" t="s">
        <v>427</v>
      </c>
      <c r="D388">
        <v>4</v>
      </c>
      <c r="E388" t="b">
        <v>1</v>
      </c>
      <c r="F388" t="s">
        <v>360</v>
      </c>
    </row>
    <row r="389" spans="1:6" x14ac:dyDescent="0.2">
      <c r="A389" t="s">
        <v>450</v>
      </c>
      <c r="B389" t="s">
        <v>453</v>
      </c>
      <c r="C389" t="s">
        <v>60</v>
      </c>
      <c r="D389">
        <v>2</v>
      </c>
      <c r="E389" t="b">
        <v>1</v>
      </c>
      <c r="F389" t="s">
        <v>61</v>
      </c>
    </row>
    <row r="390" spans="1:6" x14ac:dyDescent="0.2">
      <c r="A390" t="s">
        <v>450</v>
      </c>
      <c r="B390" t="s">
        <v>442</v>
      </c>
      <c r="C390" t="s">
        <v>443</v>
      </c>
      <c r="D390">
        <v>3</v>
      </c>
      <c r="E390" t="b">
        <v>1</v>
      </c>
      <c r="F390" t="s">
        <v>444</v>
      </c>
    </row>
    <row r="391" spans="1:6" x14ac:dyDescent="0.2">
      <c r="A391" t="s">
        <v>450</v>
      </c>
      <c r="B391" t="s">
        <v>442</v>
      </c>
      <c r="C391" t="s">
        <v>443</v>
      </c>
      <c r="D391">
        <v>3</v>
      </c>
      <c r="E391" t="b">
        <v>1</v>
      </c>
      <c r="F391" t="s">
        <v>444</v>
      </c>
    </row>
    <row r="392" spans="1:6" x14ac:dyDescent="0.2">
      <c r="A392" t="s">
        <v>450</v>
      </c>
      <c r="B392" t="s">
        <v>442</v>
      </c>
      <c r="C392" t="s">
        <v>443</v>
      </c>
      <c r="D392">
        <v>3</v>
      </c>
      <c r="E392" t="b">
        <v>1</v>
      </c>
      <c r="F392" t="s">
        <v>444</v>
      </c>
    </row>
    <row r="393" spans="1:6" x14ac:dyDescent="0.2">
      <c r="A393" t="s">
        <v>450</v>
      </c>
      <c r="B393" t="s">
        <v>445</v>
      </c>
      <c r="C393" t="s">
        <v>446</v>
      </c>
      <c r="D393">
        <v>4</v>
      </c>
      <c r="E393" t="b">
        <v>1</v>
      </c>
      <c r="F393" t="s">
        <v>222</v>
      </c>
    </row>
    <row r="394" spans="1:6" x14ac:dyDescent="0.2">
      <c r="A394" t="s">
        <v>450</v>
      </c>
      <c r="B394" t="s">
        <v>447</v>
      </c>
      <c r="C394" t="s">
        <v>448</v>
      </c>
      <c r="D394">
        <v>3</v>
      </c>
      <c r="E394" t="b">
        <v>1</v>
      </c>
      <c r="F394" t="s">
        <v>68</v>
      </c>
    </row>
    <row r="395" spans="1:6" x14ac:dyDescent="0.2">
      <c r="A395" t="s">
        <v>450</v>
      </c>
      <c r="B395" t="s">
        <v>449</v>
      </c>
      <c r="C395" t="s">
        <v>60</v>
      </c>
      <c r="D395">
        <v>4</v>
      </c>
      <c r="E395" t="b">
        <v>1</v>
      </c>
      <c r="F395" t="s">
        <v>61</v>
      </c>
    </row>
    <row r="396" spans="1:6" x14ac:dyDescent="0.2">
      <c r="A396" t="s">
        <v>454</v>
      </c>
      <c r="B396" t="s">
        <v>455</v>
      </c>
      <c r="C396" t="s">
        <v>427</v>
      </c>
      <c r="D396">
        <v>4</v>
      </c>
      <c r="E396" t="b">
        <v>1</v>
      </c>
      <c r="F396" t="s">
        <v>360</v>
      </c>
    </row>
    <row r="397" spans="1:6" x14ac:dyDescent="0.2">
      <c r="A397" t="s">
        <v>454</v>
      </c>
      <c r="B397" t="s">
        <v>456</v>
      </c>
      <c r="C397" t="s">
        <v>60</v>
      </c>
      <c r="D397">
        <v>2</v>
      </c>
      <c r="E397" t="b">
        <v>1</v>
      </c>
      <c r="F397" t="s">
        <v>61</v>
      </c>
    </row>
    <row r="398" spans="1:6" x14ac:dyDescent="0.2">
      <c r="A398" t="s">
        <v>454</v>
      </c>
      <c r="B398" t="s">
        <v>441</v>
      </c>
      <c r="C398" t="s">
        <v>427</v>
      </c>
      <c r="D398">
        <v>5</v>
      </c>
      <c r="E398" t="b">
        <v>1</v>
      </c>
      <c r="F398" t="s">
        <v>360</v>
      </c>
    </row>
    <row r="399" spans="1:6" x14ac:dyDescent="0.2">
      <c r="A399" t="s">
        <v>454</v>
      </c>
      <c r="B399" t="s">
        <v>457</v>
      </c>
      <c r="C399" t="s">
        <v>439</v>
      </c>
      <c r="D399">
        <v>5</v>
      </c>
      <c r="E399" t="b">
        <v>0</v>
      </c>
    </row>
    <row r="400" spans="1:6" x14ac:dyDescent="0.2">
      <c r="A400" t="s">
        <v>454</v>
      </c>
      <c r="B400" t="s">
        <v>458</v>
      </c>
      <c r="C400" t="s">
        <v>443</v>
      </c>
      <c r="D400">
        <v>4</v>
      </c>
      <c r="E400" t="b">
        <v>1</v>
      </c>
      <c r="F400" t="s">
        <v>444</v>
      </c>
    </row>
    <row r="401" spans="1:6" x14ac:dyDescent="0.2">
      <c r="A401" t="s">
        <v>454</v>
      </c>
      <c r="B401" t="s">
        <v>458</v>
      </c>
      <c r="C401" t="s">
        <v>443</v>
      </c>
      <c r="D401">
        <v>4</v>
      </c>
      <c r="E401" t="b">
        <v>1</v>
      </c>
      <c r="F401" t="s">
        <v>444</v>
      </c>
    </row>
    <row r="402" spans="1:6" x14ac:dyDescent="0.2">
      <c r="A402" t="s">
        <v>454</v>
      </c>
      <c r="B402" t="s">
        <v>458</v>
      </c>
      <c r="C402" t="s">
        <v>443</v>
      </c>
      <c r="D402">
        <v>4</v>
      </c>
      <c r="E402" t="b">
        <v>1</v>
      </c>
      <c r="F402" t="s">
        <v>444</v>
      </c>
    </row>
    <row r="403" spans="1:6" x14ac:dyDescent="0.2">
      <c r="A403" t="s">
        <v>454</v>
      </c>
      <c r="B403" t="s">
        <v>459</v>
      </c>
      <c r="C403" t="s">
        <v>446</v>
      </c>
      <c r="D403">
        <v>4</v>
      </c>
      <c r="E403" t="b">
        <v>1</v>
      </c>
      <c r="F403" t="s">
        <v>222</v>
      </c>
    </row>
    <row r="404" spans="1:6" x14ac:dyDescent="0.2">
      <c r="A404" t="s">
        <v>454</v>
      </c>
      <c r="B404" t="s">
        <v>460</v>
      </c>
      <c r="C404" t="s">
        <v>60</v>
      </c>
      <c r="D404">
        <v>4</v>
      </c>
      <c r="E404" t="b">
        <v>1</v>
      </c>
      <c r="F404" t="s">
        <v>61</v>
      </c>
    </row>
    <row r="405" spans="1:6" x14ac:dyDescent="0.2">
      <c r="A405" t="s">
        <v>461</v>
      </c>
      <c r="B405" t="s">
        <v>462</v>
      </c>
      <c r="C405" t="s">
        <v>448</v>
      </c>
      <c r="D405">
        <v>4</v>
      </c>
      <c r="E405" t="b">
        <v>1</v>
      </c>
      <c r="F405" t="s">
        <v>68</v>
      </c>
    </row>
    <row r="406" spans="1:6" x14ac:dyDescent="0.2">
      <c r="A406" t="s">
        <v>461</v>
      </c>
      <c r="B406" t="s">
        <v>372</v>
      </c>
      <c r="C406" t="s">
        <v>373</v>
      </c>
      <c r="D406">
        <v>4</v>
      </c>
      <c r="E406" t="b">
        <v>1</v>
      </c>
      <c r="F406" t="s">
        <v>61</v>
      </c>
    </row>
    <row r="407" spans="1:6" x14ac:dyDescent="0.2">
      <c r="A407" t="s">
        <v>461</v>
      </c>
      <c r="B407" t="s">
        <v>463</v>
      </c>
      <c r="C407" t="s">
        <v>427</v>
      </c>
      <c r="D407">
        <v>4</v>
      </c>
      <c r="E407" t="b">
        <v>1</v>
      </c>
      <c r="F407" t="s">
        <v>360</v>
      </c>
    </row>
    <row r="408" spans="1:6" x14ac:dyDescent="0.2">
      <c r="A408" t="s">
        <v>461</v>
      </c>
      <c r="B408" t="s">
        <v>464</v>
      </c>
      <c r="C408" t="s">
        <v>60</v>
      </c>
      <c r="D408">
        <v>2</v>
      </c>
      <c r="E408" t="b">
        <v>1</v>
      </c>
      <c r="F408" t="s">
        <v>61</v>
      </c>
    </row>
    <row r="409" spans="1:6" x14ac:dyDescent="0.2">
      <c r="A409" t="s">
        <v>465</v>
      </c>
      <c r="B409" t="s">
        <v>466</v>
      </c>
      <c r="C409" t="s">
        <v>378</v>
      </c>
      <c r="D409">
        <v>5</v>
      </c>
      <c r="E409" t="b">
        <v>1</v>
      </c>
      <c r="F409" t="s">
        <v>379</v>
      </c>
    </row>
    <row r="410" spans="1:6" x14ac:dyDescent="0.2">
      <c r="A410" t="s">
        <v>465</v>
      </c>
      <c r="B410" t="s">
        <v>440</v>
      </c>
      <c r="C410" t="s">
        <v>60</v>
      </c>
      <c r="D410">
        <v>2</v>
      </c>
      <c r="E410" t="b">
        <v>1</v>
      </c>
      <c r="F410" t="s">
        <v>61</v>
      </c>
    </row>
    <row r="411" spans="1:6" x14ac:dyDescent="0.2">
      <c r="A411" t="s">
        <v>465</v>
      </c>
      <c r="B411" t="s">
        <v>467</v>
      </c>
      <c r="C411" t="s">
        <v>468</v>
      </c>
      <c r="D411">
        <v>4</v>
      </c>
      <c r="E411" t="b">
        <v>1</v>
      </c>
      <c r="F411" t="s">
        <v>22</v>
      </c>
    </row>
    <row r="412" spans="1:6" x14ac:dyDescent="0.2">
      <c r="A412" t="s">
        <v>465</v>
      </c>
      <c r="B412" t="s">
        <v>469</v>
      </c>
      <c r="C412" t="s">
        <v>260</v>
      </c>
      <c r="D412">
        <v>3</v>
      </c>
      <c r="E412" t="b">
        <v>1</v>
      </c>
      <c r="F412" t="s">
        <v>22</v>
      </c>
    </row>
    <row r="413" spans="1:6" x14ac:dyDescent="0.2">
      <c r="A413" t="s">
        <v>465</v>
      </c>
      <c r="B413" t="s">
        <v>470</v>
      </c>
      <c r="C413" t="s">
        <v>60</v>
      </c>
      <c r="D413">
        <v>4</v>
      </c>
      <c r="E413" t="b">
        <v>1</v>
      </c>
      <c r="F413" t="s">
        <v>61</v>
      </c>
    </row>
    <row r="414" spans="1:6" x14ac:dyDescent="0.2">
      <c r="A414" t="s">
        <v>471</v>
      </c>
      <c r="B414" t="s">
        <v>472</v>
      </c>
      <c r="C414" t="s">
        <v>373</v>
      </c>
      <c r="D414">
        <v>1</v>
      </c>
      <c r="E414" t="b">
        <v>1</v>
      </c>
      <c r="F414" t="s">
        <v>61</v>
      </c>
    </row>
    <row r="415" spans="1:6" x14ac:dyDescent="0.2">
      <c r="A415" t="s">
        <v>471</v>
      </c>
      <c r="B415" t="s">
        <v>473</v>
      </c>
      <c r="C415" t="s">
        <v>60</v>
      </c>
      <c r="D415">
        <v>3</v>
      </c>
      <c r="E415" t="b">
        <v>1</v>
      </c>
      <c r="F415" t="s">
        <v>61</v>
      </c>
    </row>
    <row r="416" spans="1:6" x14ac:dyDescent="0.2">
      <c r="A416" t="s">
        <v>471</v>
      </c>
      <c r="B416" t="s">
        <v>474</v>
      </c>
      <c r="C416" t="s">
        <v>427</v>
      </c>
      <c r="D416">
        <v>4</v>
      </c>
      <c r="E416" t="b">
        <v>1</v>
      </c>
      <c r="F416" t="s">
        <v>360</v>
      </c>
    </row>
    <row r="417" spans="1:6" x14ac:dyDescent="0.2">
      <c r="A417" t="s">
        <v>471</v>
      </c>
      <c r="B417" t="s">
        <v>475</v>
      </c>
      <c r="C417" t="s">
        <v>60</v>
      </c>
      <c r="D417">
        <v>4</v>
      </c>
      <c r="E417" t="b">
        <v>1</v>
      </c>
      <c r="F417" t="s">
        <v>61</v>
      </c>
    </row>
    <row r="418" spans="1:6" x14ac:dyDescent="0.2">
      <c r="A418" t="s">
        <v>476</v>
      </c>
      <c r="B418" t="s">
        <v>477</v>
      </c>
      <c r="C418" t="s">
        <v>478</v>
      </c>
      <c r="D418">
        <v>4</v>
      </c>
      <c r="E418" t="b">
        <v>1</v>
      </c>
      <c r="F418" t="s">
        <v>131</v>
      </c>
    </row>
    <row r="419" spans="1:6" x14ac:dyDescent="0.2">
      <c r="A419" t="s">
        <v>476</v>
      </c>
      <c r="B419" t="s">
        <v>477</v>
      </c>
      <c r="C419" t="s">
        <v>478</v>
      </c>
      <c r="D419">
        <v>4</v>
      </c>
      <c r="E419" t="b">
        <v>1</v>
      </c>
      <c r="F419" t="s">
        <v>131</v>
      </c>
    </row>
    <row r="420" spans="1:6" x14ac:dyDescent="0.2">
      <c r="A420" t="s">
        <v>476</v>
      </c>
      <c r="B420" t="s">
        <v>477</v>
      </c>
      <c r="C420" t="s">
        <v>478</v>
      </c>
      <c r="D420">
        <v>4</v>
      </c>
      <c r="E420" t="b">
        <v>1</v>
      </c>
      <c r="F420" t="s">
        <v>131</v>
      </c>
    </row>
    <row r="421" spans="1:6" x14ac:dyDescent="0.2">
      <c r="A421" t="s">
        <v>476</v>
      </c>
      <c r="B421" t="s">
        <v>477</v>
      </c>
      <c r="C421" t="s">
        <v>478</v>
      </c>
      <c r="D421">
        <v>4</v>
      </c>
      <c r="E421" t="b">
        <v>1</v>
      </c>
      <c r="F421" t="s">
        <v>131</v>
      </c>
    </row>
    <row r="422" spans="1:6" x14ac:dyDescent="0.2">
      <c r="A422" t="s">
        <v>476</v>
      </c>
      <c r="B422" t="s">
        <v>477</v>
      </c>
      <c r="C422" t="s">
        <v>478</v>
      </c>
      <c r="D422">
        <v>4</v>
      </c>
      <c r="E422" t="b">
        <v>1</v>
      </c>
      <c r="F422" t="s">
        <v>131</v>
      </c>
    </row>
    <row r="423" spans="1:6" x14ac:dyDescent="0.2">
      <c r="A423" t="s">
        <v>476</v>
      </c>
      <c r="B423" t="s">
        <v>477</v>
      </c>
      <c r="C423" t="s">
        <v>478</v>
      </c>
      <c r="D423">
        <v>4</v>
      </c>
      <c r="E423" t="b">
        <v>1</v>
      </c>
      <c r="F423" t="s">
        <v>131</v>
      </c>
    </row>
    <row r="424" spans="1:6" x14ac:dyDescent="0.2">
      <c r="A424" t="s">
        <v>476</v>
      </c>
      <c r="B424" t="s">
        <v>477</v>
      </c>
      <c r="C424" t="s">
        <v>478</v>
      </c>
      <c r="D424">
        <v>4</v>
      </c>
      <c r="E424" t="b">
        <v>1</v>
      </c>
      <c r="F424" t="s">
        <v>131</v>
      </c>
    </row>
    <row r="425" spans="1:6" x14ac:dyDescent="0.2">
      <c r="A425" t="s">
        <v>476</v>
      </c>
      <c r="B425" t="s">
        <v>479</v>
      </c>
      <c r="C425" t="s">
        <v>427</v>
      </c>
      <c r="D425">
        <v>4</v>
      </c>
      <c r="E425" t="b">
        <v>1</v>
      </c>
      <c r="F425" t="s">
        <v>360</v>
      </c>
    </row>
    <row r="426" spans="1:6" x14ac:dyDescent="0.2">
      <c r="A426" t="s">
        <v>476</v>
      </c>
      <c r="B426" t="s">
        <v>480</v>
      </c>
      <c r="C426" t="s">
        <v>367</v>
      </c>
      <c r="D426">
        <v>4</v>
      </c>
      <c r="E426" t="b">
        <v>0</v>
      </c>
    </row>
    <row r="427" spans="1:6" x14ac:dyDescent="0.2">
      <c r="A427" t="s">
        <v>481</v>
      </c>
      <c r="B427" t="s">
        <v>482</v>
      </c>
      <c r="C427" t="s">
        <v>483</v>
      </c>
      <c r="D427">
        <v>4</v>
      </c>
      <c r="E427" t="b">
        <v>1</v>
      </c>
      <c r="F427" t="s">
        <v>222</v>
      </c>
    </row>
    <row r="428" spans="1:6" x14ac:dyDescent="0.2">
      <c r="A428" t="s">
        <v>481</v>
      </c>
      <c r="B428" t="s">
        <v>482</v>
      </c>
      <c r="C428" t="s">
        <v>483</v>
      </c>
      <c r="D428">
        <v>4</v>
      </c>
      <c r="E428" t="b">
        <v>1</v>
      </c>
      <c r="F428" t="s">
        <v>222</v>
      </c>
    </row>
    <row r="429" spans="1:6" x14ac:dyDescent="0.2">
      <c r="A429" t="s">
        <v>484</v>
      </c>
      <c r="B429" t="s">
        <v>485</v>
      </c>
      <c r="C429" t="s">
        <v>116</v>
      </c>
      <c r="D429">
        <v>4</v>
      </c>
      <c r="E429" t="b">
        <v>1</v>
      </c>
      <c r="F429" t="s">
        <v>103</v>
      </c>
    </row>
    <row r="430" spans="1:6" x14ac:dyDescent="0.2">
      <c r="A430" t="s">
        <v>484</v>
      </c>
      <c r="B430" t="s">
        <v>486</v>
      </c>
      <c r="C430" t="s">
        <v>483</v>
      </c>
      <c r="D430">
        <v>3</v>
      </c>
      <c r="E430" t="b">
        <v>1</v>
      </c>
      <c r="F430" t="s">
        <v>222</v>
      </c>
    </row>
    <row r="431" spans="1:6" x14ac:dyDescent="0.2">
      <c r="A431" t="s">
        <v>484</v>
      </c>
      <c r="B431" t="s">
        <v>487</v>
      </c>
      <c r="C431" t="s">
        <v>488</v>
      </c>
      <c r="D431">
        <v>3</v>
      </c>
      <c r="E431" t="b">
        <v>1</v>
      </c>
      <c r="F431" t="s">
        <v>19</v>
      </c>
    </row>
    <row r="432" spans="1:6" x14ac:dyDescent="0.2">
      <c r="A432" t="s">
        <v>489</v>
      </c>
      <c r="B432" t="s">
        <v>490</v>
      </c>
      <c r="C432" t="s">
        <v>491</v>
      </c>
      <c r="D432">
        <v>4</v>
      </c>
      <c r="E432" t="b">
        <v>1</v>
      </c>
      <c r="F432" t="s">
        <v>61</v>
      </c>
    </row>
    <row r="433" spans="1:6" x14ac:dyDescent="0.2">
      <c r="A433" t="s">
        <v>489</v>
      </c>
      <c r="B433" t="s">
        <v>492</v>
      </c>
      <c r="C433" t="s">
        <v>63</v>
      </c>
      <c r="D433">
        <v>4</v>
      </c>
      <c r="E433" t="b">
        <v>1</v>
      </c>
      <c r="F433" t="s">
        <v>34</v>
      </c>
    </row>
    <row r="434" spans="1:6" x14ac:dyDescent="0.2">
      <c r="A434" t="s">
        <v>493</v>
      </c>
      <c r="B434" t="s">
        <v>494</v>
      </c>
      <c r="C434" t="s">
        <v>495</v>
      </c>
      <c r="D434">
        <v>5</v>
      </c>
      <c r="E434" t="b">
        <v>1</v>
      </c>
      <c r="F434" t="s">
        <v>222</v>
      </c>
    </row>
    <row r="435" spans="1:6" x14ac:dyDescent="0.2">
      <c r="A435" t="s">
        <v>493</v>
      </c>
      <c r="B435" t="s">
        <v>496</v>
      </c>
      <c r="C435" t="s">
        <v>495</v>
      </c>
      <c r="D435">
        <v>4</v>
      </c>
      <c r="E435" t="b">
        <v>1</v>
      </c>
      <c r="F435" t="s">
        <v>222</v>
      </c>
    </row>
    <row r="436" spans="1:6" x14ac:dyDescent="0.2">
      <c r="A436" t="s">
        <v>493</v>
      </c>
      <c r="B436" t="s">
        <v>496</v>
      </c>
      <c r="C436" t="s">
        <v>495</v>
      </c>
      <c r="D436">
        <v>4</v>
      </c>
      <c r="E436" t="b">
        <v>1</v>
      </c>
      <c r="F436" t="s">
        <v>222</v>
      </c>
    </row>
    <row r="437" spans="1:6" x14ac:dyDescent="0.2">
      <c r="A437" t="s">
        <v>493</v>
      </c>
      <c r="B437" t="s">
        <v>496</v>
      </c>
      <c r="C437" t="s">
        <v>495</v>
      </c>
      <c r="D437">
        <v>4</v>
      </c>
      <c r="E437" t="b">
        <v>1</v>
      </c>
      <c r="F437" t="s">
        <v>222</v>
      </c>
    </row>
    <row r="438" spans="1:6" x14ac:dyDescent="0.2">
      <c r="A438" t="s">
        <v>493</v>
      </c>
      <c r="B438" t="s">
        <v>497</v>
      </c>
      <c r="C438" t="s">
        <v>495</v>
      </c>
      <c r="D438">
        <v>2</v>
      </c>
      <c r="E438" t="b">
        <v>1</v>
      </c>
      <c r="F438" t="s">
        <v>222</v>
      </c>
    </row>
    <row r="439" spans="1:6" x14ac:dyDescent="0.2">
      <c r="A439" t="s">
        <v>493</v>
      </c>
      <c r="B439" t="s">
        <v>497</v>
      </c>
      <c r="C439" t="s">
        <v>495</v>
      </c>
      <c r="D439">
        <v>2</v>
      </c>
      <c r="E439" t="b">
        <v>1</v>
      </c>
      <c r="F439" t="s">
        <v>222</v>
      </c>
    </row>
    <row r="440" spans="1:6" x14ac:dyDescent="0.2">
      <c r="A440" t="s">
        <v>493</v>
      </c>
      <c r="B440" t="s">
        <v>497</v>
      </c>
      <c r="C440" t="s">
        <v>495</v>
      </c>
      <c r="D440">
        <v>2</v>
      </c>
      <c r="E440" t="b">
        <v>1</v>
      </c>
      <c r="F440" t="s">
        <v>222</v>
      </c>
    </row>
    <row r="441" spans="1:6" x14ac:dyDescent="0.2">
      <c r="A441" t="s">
        <v>493</v>
      </c>
      <c r="B441" t="s">
        <v>498</v>
      </c>
      <c r="C441" t="s">
        <v>495</v>
      </c>
      <c r="D441">
        <v>4</v>
      </c>
      <c r="E441" t="b">
        <v>1</v>
      </c>
      <c r="F441" t="s">
        <v>222</v>
      </c>
    </row>
    <row r="442" spans="1:6" x14ac:dyDescent="0.2">
      <c r="A442" t="s">
        <v>493</v>
      </c>
      <c r="B442" t="s">
        <v>498</v>
      </c>
      <c r="C442" t="s">
        <v>495</v>
      </c>
      <c r="D442">
        <v>4</v>
      </c>
      <c r="E442" t="b">
        <v>1</v>
      </c>
      <c r="F442" t="s">
        <v>222</v>
      </c>
    </row>
    <row r="443" spans="1:6" x14ac:dyDescent="0.2">
      <c r="A443" t="s">
        <v>493</v>
      </c>
      <c r="B443" t="s">
        <v>499</v>
      </c>
      <c r="C443" t="s">
        <v>63</v>
      </c>
      <c r="D443">
        <v>4</v>
      </c>
      <c r="E443" t="b">
        <v>1</v>
      </c>
      <c r="F443" t="s">
        <v>34</v>
      </c>
    </row>
    <row r="444" spans="1:6" x14ac:dyDescent="0.2">
      <c r="A444" t="s">
        <v>500</v>
      </c>
      <c r="B444" t="s">
        <v>501</v>
      </c>
      <c r="C444" t="s">
        <v>495</v>
      </c>
      <c r="D444">
        <v>5</v>
      </c>
      <c r="E444" t="b">
        <v>1</v>
      </c>
      <c r="F444" t="s">
        <v>222</v>
      </c>
    </row>
    <row r="445" spans="1:6" x14ac:dyDescent="0.2">
      <c r="A445" t="s">
        <v>500</v>
      </c>
      <c r="B445" t="s">
        <v>502</v>
      </c>
      <c r="C445" t="s">
        <v>495</v>
      </c>
      <c r="D445">
        <v>4</v>
      </c>
      <c r="E445" t="b">
        <v>1</v>
      </c>
      <c r="F445" t="s">
        <v>222</v>
      </c>
    </row>
    <row r="446" spans="1:6" x14ac:dyDescent="0.2">
      <c r="A446" t="s">
        <v>500</v>
      </c>
      <c r="B446" t="s">
        <v>502</v>
      </c>
      <c r="C446" t="s">
        <v>495</v>
      </c>
      <c r="D446">
        <v>4</v>
      </c>
      <c r="E446" t="b">
        <v>1</v>
      </c>
      <c r="F446" t="s">
        <v>222</v>
      </c>
    </row>
    <row r="447" spans="1:6" x14ac:dyDescent="0.2">
      <c r="A447" t="s">
        <v>500</v>
      </c>
      <c r="B447" t="s">
        <v>502</v>
      </c>
      <c r="C447" t="s">
        <v>495</v>
      </c>
      <c r="D447">
        <v>4</v>
      </c>
      <c r="E447" t="b">
        <v>1</v>
      </c>
      <c r="F447" t="s">
        <v>222</v>
      </c>
    </row>
    <row r="448" spans="1:6" x14ac:dyDescent="0.2">
      <c r="A448" t="s">
        <v>500</v>
      </c>
      <c r="B448" t="s">
        <v>502</v>
      </c>
      <c r="C448" t="s">
        <v>495</v>
      </c>
      <c r="D448">
        <v>4</v>
      </c>
      <c r="E448" t="b">
        <v>1</v>
      </c>
      <c r="F448" t="s">
        <v>222</v>
      </c>
    </row>
    <row r="449" spans="1:6" x14ac:dyDescent="0.2">
      <c r="A449" t="s">
        <v>500</v>
      </c>
      <c r="B449" t="s">
        <v>503</v>
      </c>
      <c r="C449" t="s">
        <v>495</v>
      </c>
      <c r="D449">
        <v>4</v>
      </c>
      <c r="E449" t="b">
        <v>1</v>
      </c>
      <c r="F449" t="s">
        <v>222</v>
      </c>
    </row>
    <row r="450" spans="1:6" x14ac:dyDescent="0.2">
      <c r="A450" t="s">
        <v>500</v>
      </c>
      <c r="B450" t="s">
        <v>503</v>
      </c>
      <c r="C450" t="s">
        <v>495</v>
      </c>
      <c r="D450">
        <v>4</v>
      </c>
      <c r="E450" t="b">
        <v>1</v>
      </c>
      <c r="F450" t="s">
        <v>222</v>
      </c>
    </row>
    <row r="451" spans="1:6" x14ac:dyDescent="0.2">
      <c r="A451" t="s">
        <v>500</v>
      </c>
      <c r="B451" t="s">
        <v>503</v>
      </c>
      <c r="C451" t="s">
        <v>495</v>
      </c>
      <c r="D451">
        <v>4</v>
      </c>
      <c r="E451" t="b">
        <v>1</v>
      </c>
      <c r="F451" t="s">
        <v>222</v>
      </c>
    </row>
    <row r="452" spans="1:6" x14ac:dyDescent="0.2">
      <c r="A452" t="s">
        <v>500</v>
      </c>
      <c r="B452" t="s">
        <v>503</v>
      </c>
      <c r="C452" t="s">
        <v>495</v>
      </c>
      <c r="D452">
        <v>4</v>
      </c>
      <c r="E452" t="b">
        <v>1</v>
      </c>
      <c r="F452" t="s">
        <v>222</v>
      </c>
    </row>
    <row r="453" spans="1:6" x14ac:dyDescent="0.2">
      <c r="A453" t="s">
        <v>500</v>
      </c>
      <c r="B453" t="s">
        <v>504</v>
      </c>
      <c r="C453" t="s">
        <v>495</v>
      </c>
      <c r="D453">
        <v>5</v>
      </c>
      <c r="E453" t="b">
        <v>1</v>
      </c>
      <c r="F453" t="s">
        <v>222</v>
      </c>
    </row>
    <row r="454" spans="1:6" x14ac:dyDescent="0.2">
      <c r="A454" t="s">
        <v>500</v>
      </c>
      <c r="B454" t="s">
        <v>504</v>
      </c>
      <c r="C454" t="s">
        <v>495</v>
      </c>
      <c r="D454">
        <v>5</v>
      </c>
      <c r="E454" t="b">
        <v>1</v>
      </c>
      <c r="F454" t="s">
        <v>222</v>
      </c>
    </row>
    <row r="455" spans="1:6" x14ac:dyDescent="0.2">
      <c r="A455" t="s">
        <v>500</v>
      </c>
      <c r="B455" t="s">
        <v>505</v>
      </c>
      <c r="C455" t="s">
        <v>63</v>
      </c>
      <c r="D455">
        <v>4</v>
      </c>
      <c r="E455" t="b">
        <v>1</v>
      </c>
      <c r="F455" t="s">
        <v>34</v>
      </c>
    </row>
    <row r="456" spans="1:6" x14ac:dyDescent="0.2">
      <c r="A456" t="s">
        <v>506</v>
      </c>
      <c r="B456" t="s">
        <v>507</v>
      </c>
      <c r="C456" t="s">
        <v>508</v>
      </c>
      <c r="D456">
        <v>4</v>
      </c>
      <c r="E456" t="b">
        <v>1</v>
      </c>
      <c r="F456" t="s">
        <v>25</v>
      </c>
    </row>
    <row r="457" spans="1:6" x14ac:dyDescent="0.2">
      <c r="A457" t="s">
        <v>509</v>
      </c>
      <c r="B457" t="s">
        <v>510</v>
      </c>
      <c r="C457" t="s">
        <v>511</v>
      </c>
      <c r="D457">
        <v>4</v>
      </c>
      <c r="E457" t="b">
        <v>1</v>
      </c>
      <c r="F457" t="s">
        <v>25</v>
      </c>
    </row>
    <row r="458" spans="1:6" x14ac:dyDescent="0.2">
      <c r="A458" t="s">
        <v>509</v>
      </c>
      <c r="B458" t="s">
        <v>512</v>
      </c>
      <c r="C458" t="s">
        <v>58</v>
      </c>
      <c r="D458">
        <v>4</v>
      </c>
      <c r="E458" t="b">
        <v>1</v>
      </c>
      <c r="F458" t="s">
        <v>25</v>
      </c>
    </row>
    <row r="459" spans="1:6" x14ac:dyDescent="0.2">
      <c r="A459" t="s">
        <v>509</v>
      </c>
      <c r="B459" t="s">
        <v>513</v>
      </c>
      <c r="C459" t="s">
        <v>221</v>
      </c>
      <c r="D459">
        <v>4</v>
      </c>
      <c r="E459" t="b">
        <v>1</v>
      </c>
      <c r="F459" t="s">
        <v>222</v>
      </c>
    </row>
    <row r="460" spans="1:6" x14ac:dyDescent="0.2">
      <c r="A460" t="s">
        <v>509</v>
      </c>
      <c r="B460" t="s">
        <v>514</v>
      </c>
      <c r="C460" t="s">
        <v>511</v>
      </c>
      <c r="D460">
        <v>4</v>
      </c>
      <c r="E460" t="b">
        <v>1</v>
      </c>
      <c r="F460" t="s">
        <v>25</v>
      </c>
    </row>
    <row r="461" spans="1:6" x14ac:dyDescent="0.2">
      <c r="A461" t="s">
        <v>509</v>
      </c>
      <c r="B461" t="s">
        <v>515</v>
      </c>
      <c r="C461" t="s">
        <v>511</v>
      </c>
      <c r="D461">
        <v>3</v>
      </c>
      <c r="E461" t="b">
        <v>1</v>
      </c>
      <c r="F461" t="s">
        <v>25</v>
      </c>
    </row>
    <row r="462" spans="1:6" x14ac:dyDescent="0.2">
      <c r="A462" t="s">
        <v>516</v>
      </c>
      <c r="B462" t="s">
        <v>517</v>
      </c>
      <c r="C462" t="s">
        <v>58</v>
      </c>
      <c r="D462">
        <v>1</v>
      </c>
      <c r="E462" t="b">
        <v>1</v>
      </c>
      <c r="F462" t="s">
        <v>25</v>
      </c>
    </row>
    <row r="463" spans="1:6" x14ac:dyDescent="0.2">
      <c r="A463" t="s">
        <v>516</v>
      </c>
      <c r="B463" t="s">
        <v>518</v>
      </c>
      <c r="C463" t="s">
        <v>58</v>
      </c>
      <c r="D463">
        <v>1</v>
      </c>
      <c r="E463" t="b">
        <v>1</v>
      </c>
      <c r="F463" t="s">
        <v>25</v>
      </c>
    </row>
    <row r="464" spans="1:6" x14ac:dyDescent="0.2">
      <c r="A464" t="s">
        <v>519</v>
      </c>
      <c r="B464" t="s">
        <v>520</v>
      </c>
      <c r="C464" t="s">
        <v>521</v>
      </c>
      <c r="D464">
        <v>4</v>
      </c>
      <c r="E464" t="b">
        <v>1</v>
      </c>
      <c r="F464" t="s">
        <v>222</v>
      </c>
    </row>
    <row r="465" spans="1:6" x14ac:dyDescent="0.2">
      <c r="A465" t="s">
        <v>519</v>
      </c>
      <c r="B465" t="s">
        <v>520</v>
      </c>
      <c r="C465" t="s">
        <v>521</v>
      </c>
      <c r="D465">
        <v>4</v>
      </c>
      <c r="E465" t="b">
        <v>1</v>
      </c>
      <c r="F465" t="s">
        <v>222</v>
      </c>
    </row>
    <row r="466" spans="1:6" x14ac:dyDescent="0.2">
      <c r="A466" t="s">
        <v>519</v>
      </c>
      <c r="B466" t="s">
        <v>520</v>
      </c>
      <c r="C466" t="s">
        <v>521</v>
      </c>
      <c r="D466">
        <v>4</v>
      </c>
      <c r="E466" t="b">
        <v>1</v>
      </c>
      <c r="F466" t="s">
        <v>222</v>
      </c>
    </row>
    <row r="467" spans="1:6" x14ac:dyDescent="0.2">
      <c r="A467" t="s">
        <v>519</v>
      </c>
      <c r="B467" t="s">
        <v>520</v>
      </c>
      <c r="C467" t="s">
        <v>521</v>
      </c>
      <c r="D467">
        <v>4</v>
      </c>
      <c r="E467" t="b">
        <v>1</v>
      </c>
      <c r="F467" t="s">
        <v>222</v>
      </c>
    </row>
    <row r="468" spans="1:6" x14ac:dyDescent="0.2">
      <c r="A468" t="s">
        <v>519</v>
      </c>
      <c r="B468" t="s">
        <v>520</v>
      </c>
      <c r="C468" t="s">
        <v>521</v>
      </c>
      <c r="D468">
        <v>4</v>
      </c>
      <c r="E468" t="b">
        <v>1</v>
      </c>
      <c r="F468" t="s">
        <v>222</v>
      </c>
    </row>
    <row r="469" spans="1:6" x14ac:dyDescent="0.2">
      <c r="A469" t="s">
        <v>519</v>
      </c>
      <c r="B469" t="s">
        <v>520</v>
      </c>
      <c r="C469" t="s">
        <v>521</v>
      </c>
      <c r="D469">
        <v>4</v>
      </c>
      <c r="E469" t="b">
        <v>1</v>
      </c>
      <c r="F469" t="s">
        <v>222</v>
      </c>
    </row>
    <row r="470" spans="1:6" x14ac:dyDescent="0.2">
      <c r="A470" t="s">
        <v>519</v>
      </c>
      <c r="B470" t="s">
        <v>520</v>
      </c>
      <c r="C470" t="s">
        <v>521</v>
      </c>
      <c r="D470">
        <v>4</v>
      </c>
      <c r="E470" t="b">
        <v>1</v>
      </c>
      <c r="F470" t="s">
        <v>222</v>
      </c>
    </row>
    <row r="471" spans="1:6" x14ac:dyDescent="0.2">
      <c r="A471" t="s">
        <v>519</v>
      </c>
      <c r="B471" t="s">
        <v>522</v>
      </c>
      <c r="C471" t="s">
        <v>15</v>
      </c>
      <c r="D471">
        <v>4</v>
      </c>
      <c r="E471" t="b">
        <v>0</v>
      </c>
    </row>
    <row r="472" spans="1:6" x14ac:dyDescent="0.2">
      <c r="A472" t="s">
        <v>523</v>
      </c>
      <c r="B472" t="s">
        <v>524</v>
      </c>
      <c r="C472" t="s">
        <v>525</v>
      </c>
      <c r="D472">
        <v>3</v>
      </c>
      <c r="E472" t="b">
        <v>1</v>
      </c>
      <c r="F472" t="s">
        <v>526</v>
      </c>
    </row>
    <row r="473" spans="1:6" x14ac:dyDescent="0.2">
      <c r="A473" t="s">
        <v>523</v>
      </c>
      <c r="B473" t="s">
        <v>527</v>
      </c>
      <c r="C473" t="s">
        <v>55</v>
      </c>
      <c r="D473">
        <v>3</v>
      </c>
      <c r="E473" t="b">
        <v>1</v>
      </c>
      <c r="F473" t="s">
        <v>56</v>
      </c>
    </row>
    <row r="474" spans="1:6" x14ac:dyDescent="0.2">
      <c r="A474" t="s">
        <v>523</v>
      </c>
      <c r="B474" t="s">
        <v>528</v>
      </c>
      <c r="C474" t="s">
        <v>525</v>
      </c>
      <c r="D474">
        <v>2</v>
      </c>
      <c r="E474" t="b">
        <v>1</v>
      </c>
      <c r="F474" t="s">
        <v>526</v>
      </c>
    </row>
    <row r="475" spans="1:6" x14ac:dyDescent="0.2">
      <c r="A475" t="s">
        <v>523</v>
      </c>
      <c r="B475" t="s">
        <v>529</v>
      </c>
      <c r="C475" t="s">
        <v>525</v>
      </c>
      <c r="D475">
        <v>2</v>
      </c>
      <c r="E475" t="b">
        <v>1</v>
      </c>
      <c r="F475" t="s">
        <v>526</v>
      </c>
    </row>
    <row r="476" spans="1:6" x14ac:dyDescent="0.2">
      <c r="A476" t="s">
        <v>523</v>
      </c>
      <c r="B476" t="s">
        <v>530</v>
      </c>
      <c r="C476" t="s">
        <v>531</v>
      </c>
      <c r="D476">
        <v>3</v>
      </c>
      <c r="E476" t="b">
        <v>1</v>
      </c>
      <c r="F476" t="s">
        <v>277</v>
      </c>
    </row>
    <row r="477" spans="1:6" x14ac:dyDescent="0.2">
      <c r="A477" t="s">
        <v>532</v>
      </c>
      <c r="B477" t="s">
        <v>533</v>
      </c>
      <c r="C477" t="s">
        <v>157</v>
      </c>
      <c r="D477">
        <v>2</v>
      </c>
      <c r="E477" t="b">
        <v>1</v>
      </c>
      <c r="F477" t="s">
        <v>86</v>
      </c>
    </row>
    <row r="478" spans="1:6" x14ac:dyDescent="0.2">
      <c r="A478" t="s">
        <v>532</v>
      </c>
      <c r="B478" t="s">
        <v>534</v>
      </c>
      <c r="C478" t="s">
        <v>42</v>
      </c>
      <c r="D478">
        <v>2</v>
      </c>
      <c r="E478" t="b">
        <v>1</v>
      </c>
      <c r="F478" t="s">
        <v>34</v>
      </c>
    </row>
    <row r="479" spans="1:6" x14ac:dyDescent="0.2">
      <c r="A479" t="s">
        <v>535</v>
      </c>
      <c r="B479" t="s">
        <v>536</v>
      </c>
      <c r="C479" t="s">
        <v>537</v>
      </c>
      <c r="D479">
        <v>2</v>
      </c>
      <c r="E479" t="b">
        <v>1</v>
      </c>
      <c r="F479" t="s">
        <v>538</v>
      </c>
    </row>
    <row r="480" spans="1:6" x14ac:dyDescent="0.2">
      <c r="A480" t="s">
        <v>535</v>
      </c>
      <c r="B480" t="s">
        <v>536</v>
      </c>
      <c r="C480" t="s">
        <v>537</v>
      </c>
      <c r="D480">
        <v>2</v>
      </c>
      <c r="E480" t="b">
        <v>1</v>
      </c>
      <c r="F480" t="s">
        <v>538</v>
      </c>
    </row>
    <row r="481" spans="1:6" x14ac:dyDescent="0.2">
      <c r="A481" t="s">
        <v>535</v>
      </c>
      <c r="B481" t="s">
        <v>539</v>
      </c>
      <c r="C481" t="s">
        <v>537</v>
      </c>
      <c r="D481">
        <v>2</v>
      </c>
      <c r="E481" t="b">
        <v>1</v>
      </c>
      <c r="F481" t="s">
        <v>538</v>
      </c>
    </row>
    <row r="482" spans="1:6" x14ac:dyDescent="0.2">
      <c r="A482" t="s">
        <v>540</v>
      </c>
      <c r="B482" t="s">
        <v>541</v>
      </c>
      <c r="C482" t="s">
        <v>37</v>
      </c>
      <c r="D482">
        <v>4</v>
      </c>
      <c r="E482" t="b">
        <v>0</v>
      </c>
    </row>
    <row r="483" spans="1:6" x14ac:dyDescent="0.2">
      <c r="A483" t="s">
        <v>540</v>
      </c>
      <c r="B483" t="s">
        <v>541</v>
      </c>
      <c r="C483" t="s">
        <v>37</v>
      </c>
      <c r="D483">
        <v>4</v>
      </c>
      <c r="E483" t="b">
        <v>0</v>
      </c>
    </row>
    <row r="484" spans="1:6" x14ac:dyDescent="0.2">
      <c r="A484" t="s">
        <v>540</v>
      </c>
      <c r="B484" t="s">
        <v>542</v>
      </c>
      <c r="C484" t="s">
        <v>543</v>
      </c>
      <c r="D484">
        <v>2</v>
      </c>
      <c r="E484" t="b">
        <v>1</v>
      </c>
      <c r="F484" t="s">
        <v>294</v>
      </c>
    </row>
    <row r="485" spans="1:6" x14ac:dyDescent="0.2">
      <c r="A485" t="s">
        <v>540</v>
      </c>
      <c r="B485" t="s">
        <v>544</v>
      </c>
      <c r="C485" t="s">
        <v>545</v>
      </c>
      <c r="D485">
        <v>3</v>
      </c>
      <c r="E485" t="b">
        <v>1</v>
      </c>
      <c r="F485" t="s">
        <v>103</v>
      </c>
    </row>
    <row r="486" spans="1:6" x14ac:dyDescent="0.2">
      <c r="A486" t="s">
        <v>540</v>
      </c>
      <c r="B486" t="s">
        <v>546</v>
      </c>
      <c r="C486" t="s">
        <v>37</v>
      </c>
      <c r="D486">
        <v>4</v>
      </c>
      <c r="E486" t="b">
        <v>0</v>
      </c>
    </row>
    <row r="487" spans="1:6" x14ac:dyDescent="0.2">
      <c r="A487" t="s">
        <v>547</v>
      </c>
      <c r="B487" t="s">
        <v>548</v>
      </c>
      <c r="C487" t="s">
        <v>537</v>
      </c>
      <c r="D487">
        <v>2</v>
      </c>
      <c r="E487" t="b">
        <v>1</v>
      </c>
      <c r="F487" t="s">
        <v>538</v>
      </c>
    </row>
    <row r="488" spans="1:6" x14ac:dyDescent="0.2">
      <c r="A488" t="s">
        <v>549</v>
      </c>
      <c r="B488" t="s">
        <v>550</v>
      </c>
      <c r="C488" t="s">
        <v>37</v>
      </c>
      <c r="D488">
        <v>4</v>
      </c>
      <c r="E488" t="b">
        <v>0</v>
      </c>
    </row>
    <row r="489" spans="1:6" x14ac:dyDescent="0.2">
      <c r="A489" t="s">
        <v>549</v>
      </c>
      <c r="B489" t="s">
        <v>551</v>
      </c>
      <c r="C489" t="s">
        <v>552</v>
      </c>
      <c r="D489">
        <v>2</v>
      </c>
      <c r="E489" t="b">
        <v>1</v>
      </c>
      <c r="F489" t="s">
        <v>144</v>
      </c>
    </row>
    <row r="490" spans="1:6" x14ac:dyDescent="0.2">
      <c r="A490" t="s">
        <v>553</v>
      </c>
      <c r="B490" t="s">
        <v>554</v>
      </c>
      <c r="C490" t="s">
        <v>537</v>
      </c>
      <c r="D490">
        <v>2</v>
      </c>
      <c r="E490" t="b">
        <v>1</v>
      </c>
      <c r="F490" t="s">
        <v>538</v>
      </c>
    </row>
    <row r="491" spans="1:6" x14ac:dyDescent="0.2">
      <c r="A491" t="s">
        <v>555</v>
      </c>
      <c r="B491" t="s">
        <v>556</v>
      </c>
      <c r="C491" t="s">
        <v>537</v>
      </c>
      <c r="D491">
        <v>1</v>
      </c>
      <c r="E491" t="b">
        <v>1</v>
      </c>
      <c r="F491" t="s">
        <v>538</v>
      </c>
    </row>
    <row r="492" spans="1:6" x14ac:dyDescent="0.2">
      <c r="A492" t="s">
        <v>555</v>
      </c>
      <c r="B492" t="s">
        <v>557</v>
      </c>
      <c r="C492" t="s">
        <v>558</v>
      </c>
      <c r="D492">
        <v>2</v>
      </c>
      <c r="E492" t="b">
        <v>1</v>
      </c>
      <c r="F492" t="s">
        <v>559</v>
      </c>
    </row>
    <row r="493" spans="1:6" x14ac:dyDescent="0.2">
      <c r="A493" t="s">
        <v>560</v>
      </c>
      <c r="B493" t="s">
        <v>561</v>
      </c>
      <c r="C493" t="s">
        <v>552</v>
      </c>
      <c r="D493">
        <v>3</v>
      </c>
      <c r="E493" t="b">
        <v>1</v>
      </c>
      <c r="F493" t="s">
        <v>144</v>
      </c>
    </row>
    <row r="494" spans="1:6" x14ac:dyDescent="0.2">
      <c r="A494" t="s">
        <v>562</v>
      </c>
      <c r="B494" t="s">
        <v>563</v>
      </c>
      <c r="C494" t="s">
        <v>537</v>
      </c>
      <c r="D494">
        <v>3</v>
      </c>
      <c r="E494" t="b">
        <v>1</v>
      </c>
      <c r="F494" t="s">
        <v>538</v>
      </c>
    </row>
    <row r="495" spans="1:6" x14ac:dyDescent="0.2">
      <c r="A495" t="s">
        <v>562</v>
      </c>
      <c r="B495" t="s">
        <v>563</v>
      </c>
      <c r="C495" t="s">
        <v>537</v>
      </c>
      <c r="D495">
        <v>3</v>
      </c>
      <c r="E495" t="b">
        <v>1</v>
      </c>
      <c r="F495" t="s">
        <v>538</v>
      </c>
    </row>
    <row r="496" spans="1:6" x14ac:dyDescent="0.2">
      <c r="A496" t="s">
        <v>562</v>
      </c>
      <c r="B496" t="s">
        <v>563</v>
      </c>
      <c r="C496" t="s">
        <v>537</v>
      </c>
      <c r="D496">
        <v>3</v>
      </c>
      <c r="E496" t="b">
        <v>1</v>
      </c>
      <c r="F496" t="s">
        <v>538</v>
      </c>
    </row>
    <row r="497" spans="1:6" x14ac:dyDescent="0.2">
      <c r="A497" t="s">
        <v>562</v>
      </c>
      <c r="B497" t="s">
        <v>564</v>
      </c>
      <c r="C497" t="s">
        <v>107</v>
      </c>
      <c r="D497">
        <v>2</v>
      </c>
      <c r="E497" t="b">
        <v>1</v>
      </c>
      <c r="F497" t="s">
        <v>19</v>
      </c>
    </row>
    <row r="498" spans="1:6" x14ac:dyDescent="0.2">
      <c r="A498" t="s">
        <v>562</v>
      </c>
      <c r="B498" t="s">
        <v>565</v>
      </c>
      <c r="C498" t="s">
        <v>63</v>
      </c>
      <c r="D498">
        <v>4</v>
      </c>
      <c r="E498" t="b">
        <v>1</v>
      </c>
      <c r="F498" t="s">
        <v>34</v>
      </c>
    </row>
    <row r="499" spans="1:6" x14ac:dyDescent="0.2">
      <c r="A499" t="s">
        <v>566</v>
      </c>
      <c r="B499" t="s">
        <v>567</v>
      </c>
      <c r="C499" t="s">
        <v>568</v>
      </c>
      <c r="D499">
        <v>4</v>
      </c>
      <c r="E499" t="b">
        <v>1</v>
      </c>
      <c r="F499" t="s">
        <v>289</v>
      </c>
    </row>
    <row r="500" spans="1:6" x14ac:dyDescent="0.2">
      <c r="A500" t="s">
        <v>566</v>
      </c>
      <c r="B500" t="s">
        <v>567</v>
      </c>
      <c r="C500" t="s">
        <v>568</v>
      </c>
      <c r="D500">
        <v>4</v>
      </c>
      <c r="E500" t="b">
        <v>1</v>
      </c>
      <c r="F500" t="s">
        <v>289</v>
      </c>
    </row>
    <row r="501" spans="1:6" x14ac:dyDescent="0.2">
      <c r="A501" t="s">
        <v>566</v>
      </c>
      <c r="B501" t="s">
        <v>567</v>
      </c>
      <c r="C501" t="s">
        <v>568</v>
      </c>
      <c r="D501">
        <v>4</v>
      </c>
      <c r="E501" t="b">
        <v>1</v>
      </c>
      <c r="F501" t="s">
        <v>289</v>
      </c>
    </row>
    <row r="502" spans="1:6" x14ac:dyDescent="0.2">
      <c r="A502" t="s">
        <v>566</v>
      </c>
      <c r="B502" t="s">
        <v>567</v>
      </c>
      <c r="C502" t="s">
        <v>568</v>
      </c>
      <c r="D502">
        <v>4</v>
      </c>
      <c r="E502" t="b">
        <v>1</v>
      </c>
      <c r="F502" t="s">
        <v>289</v>
      </c>
    </row>
    <row r="503" spans="1:6" x14ac:dyDescent="0.2">
      <c r="A503" t="s">
        <v>566</v>
      </c>
      <c r="B503" t="s">
        <v>567</v>
      </c>
      <c r="C503" t="s">
        <v>568</v>
      </c>
      <c r="D503">
        <v>4</v>
      </c>
      <c r="E503" t="b">
        <v>1</v>
      </c>
      <c r="F503" t="s">
        <v>289</v>
      </c>
    </row>
    <row r="504" spans="1:6" x14ac:dyDescent="0.2">
      <c r="A504" t="s">
        <v>566</v>
      </c>
      <c r="B504" t="s">
        <v>569</v>
      </c>
      <c r="C504" t="s">
        <v>568</v>
      </c>
      <c r="D504">
        <v>3</v>
      </c>
      <c r="E504" t="b">
        <v>1</v>
      </c>
      <c r="F504" t="s">
        <v>289</v>
      </c>
    </row>
    <row r="505" spans="1:6" x14ac:dyDescent="0.2">
      <c r="A505" t="s">
        <v>566</v>
      </c>
      <c r="B505" t="s">
        <v>569</v>
      </c>
      <c r="C505" t="s">
        <v>568</v>
      </c>
      <c r="D505">
        <v>3</v>
      </c>
      <c r="E505" t="b">
        <v>1</v>
      </c>
      <c r="F505" t="s">
        <v>289</v>
      </c>
    </row>
    <row r="506" spans="1:6" x14ac:dyDescent="0.2">
      <c r="A506" t="s">
        <v>566</v>
      </c>
      <c r="B506" t="s">
        <v>569</v>
      </c>
      <c r="C506" t="s">
        <v>568</v>
      </c>
      <c r="D506">
        <v>3</v>
      </c>
      <c r="E506" t="b">
        <v>1</v>
      </c>
      <c r="F506" t="s">
        <v>289</v>
      </c>
    </row>
    <row r="507" spans="1:6" x14ac:dyDescent="0.2">
      <c r="A507" t="s">
        <v>566</v>
      </c>
      <c r="B507" t="s">
        <v>569</v>
      </c>
      <c r="C507" t="s">
        <v>568</v>
      </c>
      <c r="D507">
        <v>3</v>
      </c>
      <c r="E507" t="b">
        <v>1</v>
      </c>
      <c r="F507" t="s">
        <v>289</v>
      </c>
    </row>
    <row r="508" spans="1:6" x14ac:dyDescent="0.2">
      <c r="A508" t="s">
        <v>566</v>
      </c>
      <c r="B508" t="s">
        <v>569</v>
      </c>
      <c r="C508" t="s">
        <v>568</v>
      </c>
      <c r="D508">
        <v>3</v>
      </c>
      <c r="E508" t="b">
        <v>1</v>
      </c>
      <c r="F508" t="s">
        <v>289</v>
      </c>
    </row>
    <row r="509" spans="1:6" x14ac:dyDescent="0.2">
      <c r="A509" t="s">
        <v>566</v>
      </c>
      <c r="B509" t="s">
        <v>570</v>
      </c>
      <c r="C509" t="s">
        <v>543</v>
      </c>
      <c r="D509">
        <v>4</v>
      </c>
      <c r="E509" t="b">
        <v>1</v>
      </c>
      <c r="F509" t="s">
        <v>294</v>
      </c>
    </row>
    <row r="510" spans="1:6" x14ac:dyDescent="0.2">
      <c r="A510" t="s">
        <v>566</v>
      </c>
      <c r="B510" t="s">
        <v>570</v>
      </c>
      <c r="C510" t="s">
        <v>543</v>
      </c>
      <c r="D510">
        <v>4</v>
      </c>
      <c r="E510" t="b">
        <v>1</v>
      </c>
      <c r="F510" t="s">
        <v>294</v>
      </c>
    </row>
    <row r="511" spans="1:6" x14ac:dyDescent="0.2">
      <c r="A511" t="s">
        <v>566</v>
      </c>
      <c r="B511" t="s">
        <v>570</v>
      </c>
      <c r="C511" t="s">
        <v>543</v>
      </c>
      <c r="D511">
        <v>4</v>
      </c>
      <c r="E511" t="b">
        <v>1</v>
      </c>
      <c r="F511" t="s">
        <v>294</v>
      </c>
    </row>
    <row r="512" spans="1:6" x14ac:dyDescent="0.2">
      <c r="A512" t="s">
        <v>566</v>
      </c>
      <c r="B512" t="s">
        <v>571</v>
      </c>
      <c r="C512" t="s">
        <v>116</v>
      </c>
      <c r="D512">
        <v>4</v>
      </c>
      <c r="E512" t="b">
        <v>1</v>
      </c>
      <c r="F512" t="s">
        <v>103</v>
      </c>
    </row>
    <row r="513" spans="1:6" x14ac:dyDescent="0.2">
      <c r="A513" t="s">
        <v>566</v>
      </c>
      <c r="B513" t="s">
        <v>572</v>
      </c>
      <c r="C513" t="s">
        <v>60</v>
      </c>
      <c r="D513">
        <v>2</v>
      </c>
      <c r="E513" t="b">
        <v>1</v>
      </c>
      <c r="F513" t="s">
        <v>61</v>
      </c>
    </row>
    <row r="514" spans="1:6" x14ac:dyDescent="0.2">
      <c r="A514" t="s">
        <v>566</v>
      </c>
      <c r="B514" t="s">
        <v>573</v>
      </c>
      <c r="C514" t="s">
        <v>107</v>
      </c>
      <c r="D514">
        <v>3</v>
      </c>
      <c r="E514" t="b">
        <v>1</v>
      </c>
      <c r="F514" t="s">
        <v>19</v>
      </c>
    </row>
    <row r="515" spans="1:6" x14ac:dyDescent="0.2">
      <c r="A515" t="s">
        <v>566</v>
      </c>
      <c r="B515" t="s">
        <v>574</v>
      </c>
      <c r="C515" t="s">
        <v>63</v>
      </c>
      <c r="D515">
        <v>4</v>
      </c>
      <c r="E515" t="b">
        <v>1</v>
      </c>
      <c r="F515" t="s">
        <v>34</v>
      </c>
    </row>
    <row r="516" spans="1:6" x14ac:dyDescent="0.2">
      <c r="A516" t="s">
        <v>575</v>
      </c>
      <c r="B516" t="s">
        <v>567</v>
      </c>
      <c r="C516" t="s">
        <v>568</v>
      </c>
      <c r="D516">
        <v>4</v>
      </c>
      <c r="E516" t="b">
        <v>1</v>
      </c>
      <c r="F516" t="s">
        <v>289</v>
      </c>
    </row>
    <row r="517" spans="1:6" x14ac:dyDescent="0.2">
      <c r="A517" t="s">
        <v>575</v>
      </c>
      <c r="B517" t="s">
        <v>567</v>
      </c>
      <c r="C517" t="s">
        <v>568</v>
      </c>
      <c r="D517">
        <v>4</v>
      </c>
      <c r="E517" t="b">
        <v>1</v>
      </c>
      <c r="F517" t="s">
        <v>289</v>
      </c>
    </row>
    <row r="518" spans="1:6" x14ac:dyDescent="0.2">
      <c r="A518" t="s">
        <v>575</v>
      </c>
      <c r="B518" t="s">
        <v>567</v>
      </c>
      <c r="C518" t="s">
        <v>568</v>
      </c>
      <c r="D518">
        <v>4</v>
      </c>
      <c r="E518" t="b">
        <v>1</v>
      </c>
      <c r="F518" t="s">
        <v>289</v>
      </c>
    </row>
    <row r="519" spans="1:6" x14ac:dyDescent="0.2">
      <c r="A519" t="s">
        <v>575</v>
      </c>
      <c r="B519" t="s">
        <v>569</v>
      </c>
      <c r="C519" t="s">
        <v>568</v>
      </c>
      <c r="D519">
        <v>3</v>
      </c>
      <c r="E519" t="b">
        <v>1</v>
      </c>
      <c r="F519" t="s">
        <v>289</v>
      </c>
    </row>
    <row r="520" spans="1:6" x14ac:dyDescent="0.2">
      <c r="A520" t="s">
        <v>575</v>
      </c>
      <c r="B520" t="s">
        <v>569</v>
      </c>
      <c r="C520" t="s">
        <v>568</v>
      </c>
      <c r="D520">
        <v>3</v>
      </c>
      <c r="E520" t="b">
        <v>1</v>
      </c>
      <c r="F520" t="s">
        <v>289</v>
      </c>
    </row>
    <row r="521" spans="1:6" x14ac:dyDescent="0.2">
      <c r="A521" t="s">
        <v>575</v>
      </c>
      <c r="B521" t="s">
        <v>569</v>
      </c>
      <c r="C521" t="s">
        <v>568</v>
      </c>
      <c r="D521">
        <v>3</v>
      </c>
      <c r="E521" t="b">
        <v>1</v>
      </c>
      <c r="F521" t="s">
        <v>289</v>
      </c>
    </row>
    <row r="522" spans="1:6" x14ac:dyDescent="0.2">
      <c r="A522" t="s">
        <v>575</v>
      </c>
      <c r="B522" t="s">
        <v>576</v>
      </c>
      <c r="C522" t="s">
        <v>543</v>
      </c>
      <c r="D522">
        <v>4</v>
      </c>
      <c r="E522" t="b">
        <v>1</v>
      </c>
      <c r="F522" t="s">
        <v>294</v>
      </c>
    </row>
    <row r="523" spans="1:6" x14ac:dyDescent="0.2">
      <c r="A523" t="s">
        <v>575</v>
      </c>
      <c r="B523" t="s">
        <v>576</v>
      </c>
      <c r="C523" t="s">
        <v>543</v>
      </c>
      <c r="D523">
        <v>4</v>
      </c>
      <c r="E523" t="b">
        <v>1</v>
      </c>
      <c r="F523" t="s">
        <v>294</v>
      </c>
    </row>
    <row r="524" spans="1:6" x14ac:dyDescent="0.2">
      <c r="A524" t="s">
        <v>575</v>
      </c>
      <c r="B524" t="s">
        <v>576</v>
      </c>
      <c r="C524" t="s">
        <v>543</v>
      </c>
      <c r="D524">
        <v>4</v>
      </c>
      <c r="E524" t="b">
        <v>1</v>
      </c>
      <c r="F524" t="s">
        <v>294</v>
      </c>
    </row>
    <row r="525" spans="1:6" x14ac:dyDescent="0.2">
      <c r="A525" t="s">
        <v>575</v>
      </c>
      <c r="B525" t="s">
        <v>577</v>
      </c>
      <c r="C525" t="s">
        <v>107</v>
      </c>
      <c r="D525">
        <v>2</v>
      </c>
      <c r="E525" t="b">
        <v>1</v>
      </c>
      <c r="F525" t="s">
        <v>19</v>
      </c>
    </row>
    <row r="526" spans="1:6" x14ac:dyDescent="0.2">
      <c r="A526" t="s">
        <v>575</v>
      </c>
      <c r="B526" t="s">
        <v>414</v>
      </c>
      <c r="C526" t="s">
        <v>63</v>
      </c>
      <c r="D526">
        <v>4</v>
      </c>
      <c r="E526" t="b">
        <v>1</v>
      </c>
      <c r="F526" t="s">
        <v>34</v>
      </c>
    </row>
    <row r="527" spans="1:6" x14ac:dyDescent="0.2">
      <c r="A527" t="s">
        <v>578</v>
      </c>
      <c r="B527" t="s">
        <v>579</v>
      </c>
      <c r="C527" t="s">
        <v>356</v>
      </c>
      <c r="D527">
        <v>2</v>
      </c>
      <c r="E527" t="b">
        <v>1</v>
      </c>
      <c r="F527" t="s">
        <v>289</v>
      </c>
    </row>
    <row r="528" spans="1:6" x14ac:dyDescent="0.2">
      <c r="A528" t="s">
        <v>578</v>
      </c>
      <c r="B528" t="s">
        <v>579</v>
      </c>
      <c r="C528" t="s">
        <v>356</v>
      </c>
      <c r="D528">
        <v>2</v>
      </c>
      <c r="E528" t="b">
        <v>1</v>
      </c>
      <c r="F528" t="s">
        <v>289</v>
      </c>
    </row>
    <row r="529" spans="1:6" x14ac:dyDescent="0.2">
      <c r="A529" t="s">
        <v>580</v>
      </c>
      <c r="B529" t="s">
        <v>581</v>
      </c>
      <c r="C529" t="s">
        <v>582</v>
      </c>
      <c r="D529">
        <v>3</v>
      </c>
      <c r="E529" t="b">
        <v>1</v>
      </c>
      <c r="F529" t="s">
        <v>68</v>
      </c>
    </row>
    <row r="530" spans="1:6" x14ac:dyDescent="0.2">
      <c r="A530" t="s">
        <v>580</v>
      </c>
      <c r="B530" t="s">
        <v>583</v>
      </c>
      <c r="C530" t="s">
        <v>83</v>
      </c>
      <c r="D530">
        <v>2</v>
      </c>
      <c r="E530" t="b">
        <v>0</v>
      </c>
    </row>
    <row r="531" spans="1:6" x14ac:dyDescent="0.2">
      <c r="A531" t="s">
        <v>584</v>
      </c>
      <c r="B531" t="s">
        <v>585</v>
      </c>
      <c r="C531" t="s">
        <v>130</v>
      </c>
      <c r="D531">
        <v>4</v>
      </c>
      <c r="E531" t="b">
        <v>1</v>
      </c>
      <c r="F531" t="s">
        <v>131</v>
      </c>
    </row>
    <row r="532" spans="1:6" x14ac:dyDescent="0.2">
      <c r="A532" t="s">
        <v>586</v>
      </c>
      <c r="B532" t="s">
        <v>587</v>
      </c>
      <c r="C532" t="s">
        <v>588</v>
      </c>
      <c r="D532">
        <v>4</v>
      </c>
      <c r="E532" t="b">
        <v>1</v>
      </c>
      <c r="F532" t="s">
        <v>181</v>
      </c>
    </row>
    <row r="533" spans="1:6" x14ac:dyDescent="0.2">
      <c r="A533" t="s">
        <v>586</v>
      </c>
      <c r="B533" t="s">
        <v>587</v>
      </c>
      <c r="C533" t="s">
        <v>588</v>
      </c>
      <c r="D533">
        <v>4</v>
      </c>
      <c r="E533" t="b">
        <v>1</v>
      </c>
      <c r="F533" t="s">
        <v>181</v>
      </c>
    </row>
    <row r="534" spans="1:6" x14ac:dyDescent="0.2">
      <c r="A534" t="s">
        <v>586</v>
      </c>
      <c r="B534" t="s">
        <v>587</v>
      </c>
      <c r="C534" t="s">
        <v>588</v>
      </c>
      <c r="D534">
        <v>4</v>
      </c>
      <c r="E534" t="b">
        <v>1</v>
      </c>
      <c r="F534" t="s">
        <v>181</v>
      </c>
    </row>
    <row r="535" spans="1:6" x14ac:dyDescent="0.2">
      <c r="A535" t="s">
        <v>586</v>
      </c>
      <c r="B535" t="s">
        <v>589</v>
      </c>
      <c r="C535" t="s">
        <v>262</v>
      </c>
      <c r="D535">
        <v>1</v>
      </c>
      <c r="E535" t="b">
        <v>1</v>
      </c>
      <c r="F535" t="s">
        <v>9</v>
      </c>
    </row>
    <row r="536" spans="1:6" x14ac:dyDescent="0.2">
      <c r="A536" t="s">
        <v>586</v>
      </c>
      <c r="B536" t="s">
        <v>589</v>
      </c>
      <c r="C536" t="s">
        <v>262</v>
      </c>
      <c r="D536">
        <v>1</v>
      </c>
      <c r="E536" t="b">
        <v>1</v>
      </c>
      <c r="F536" t="s">
        <v>9</v>
      </c>
    </row>
    <row r="537" spans="1:6" x14ac:dyDescent="0.2">
      <c r="A537" t="s">
        <v>586</v>
      </c>
      <c r="B537" t="s">
        <v>589</v>
      </c>
      <c r="C537" t="s">
        <v>262</v>
      </c>
      <c r="D537">
        <v>1</v>
      </c>
      <c r="E537" t="b">
        <v>1</v>
      </c>
      <c r="F537" t="s">
        <v>9</v>
      </c>
    </row>
    <row r="538" spans="1:6" x14ac:dyDescent="0.2">
      <c r="A538" t="s">
        <v>590</v>
      </c>
      <c r="B538" t="s">
        <v>591</v>
      </c>
      <c r="C538" t="s">
        <v>262</v>
      </c>
      <c r="D538">
        <v>1</v>
      </c>
      <c r="E538" t="b">
        <v>1</v>
      </c>
      <c r="F538" t="s">
        <v>9</v>
      </c>
    </row>
    <row r="539" spans="1:6" x14ac:dyDescent="0.2">
      <c r="A539" t="s">
        <v>590</v>
      </c>
      <c r="B539" t="s">
        <v>522</v>
      </c>
      <c r="C539" t="s">
        <v>15</v>
      </c>
      <c r="D539">
        <v>4</v>
      </c>
      <c r="E539" t="b">
        <v>0</v>
      </c>
    </row>
    <row r="540" spans="1:6" x14ac:dyDescent="0.2">
      <c r="A540" t="s">
        <v>592</v>
      </c>
      <c r="B540" t="s">
        <v>593</v>
      </c>
      <c r="C540" t="s">
        <v>274</v>
      </c>
      <c r="D540">
        <v>4</v>
      </c>
      <c r="E540" t="b">
        <v>1</v>
      </c>
      <c r="F540" t="s">
        <v>103</v>
      </c>
    </row>
    <row r="541" spans="1:6" x14ac:dyDescent="0.2">
      <c r="A541" t="s">
        <v>592</v>
      </c>
      <c r="B541" t="s">
        <v>594</v>
      </c>
      <c r="C541" t="s">
        <v>116</v>
      </c>
      <c r="D541">
        <v>4</v>
      </c>
      <c r="E541" t="b">
        <v>1</v>
      </c>
      <c r="F541" t="s">
        <v>103</v>
      </c>
    </row>
    <row r="542" spans="1:6" x14ac:dyDescent="0.2">
      <c r="A542" t="s">
        <v>592</v>
      </c>
      <c r="B542" t="s">
        <v>594</v>
      </c>
      <c r="C542" t="s">
        <v>116</v>
      </c>
      <c r="D542">
        <v>4</v>
      </c>
      <c r="E542" t="b">
        <v>1</v>
      </c>
      <c r="F542" t="s">
        <v>103</v>
      </c>
    </row>
    <row r="543" spans="1:6" x14ac:dyDescent="0.2">
      <c r="A543" t="s">
        <v>592</v>
      </c>
      <c r="B543" t="s">
        <v>594</v>
      </c>
      <c r="C543" t="s">
        <v>116</v>
      </c>
      <c r="D543">
        <v>4</v>
      </c>
      <c r="E543" t="b">
        <v>1</v>
      </c>
      <c r="F543" t="s">
        <v>103</v>
      </c>
    </row>
    <row r="544" spans="1:6" x14ac:dyDescent="0.2">
      <c r="A544" t="s">
        <v>592</v>
      </c>
      <c r="B544" t="s">
        <v>594</v>
      </c>
      <c r="C544" t="s">
        <v>116</v>
      </c>
      <c r="D544">
        <v>4</v>
      </c>
      <c r="E544" t="b">
        <v>1</v>
      </c>
      <c r="F544" t="s">
        <v>103</v>
      </c>
    </row>
    <row r="545" spans="1:6" x14ac:dyDescent="0.2">
      <c r="A545" t="s">
        <v>595</v>
      </c>
      <c r="B545" t="s">
        <v>596</v>
      </c>
      <c r="C545" t="s">
        <v>597</v>
      </c>
      <c r="D545">
        <v>4</v>
      </c>
      <c r="E545" t="b">
        <v>1</v>
      </c>
      <c r="F545" t="s">
        <v>526</v>
      </c>
    </row>
    <row r="546" spans="1:6" x14ac:dyDescent="0.2">
      <c r="A546" t="s">
        <v>595</v>
      </c>
      <c r="B546" t="s">
        <v>596</v>
      </c>
      <c r="C546" t="s">
        <v>597</v>
      </c>
      <c r="D546">
        <v>4</v>
      </c>
      <c r="E546" t="b">
        <v>1</v>
      </c>
      <c r="F546" t="s">
        <v>526</v>
      </c>
    </row>
    <row r="547" spans="1:6" x14ac:dyDescent="0.2">
      <c r="A547" t="s">
        <v>595</v>
      </c>
      <c r="B547" t="s">
        <v>598</v>
      </c>
      <c r="C547" t="s">
        <v>597</v>
      </c>
      <c r="D547">
        <v>4</v>
      </c>
      <c r="E547" t="b">
        <v>1</v>
      </c>
      <c r="F547" t="s">
        <v>526</v>
      </c>
    </row>
    <row r="548" spans="1:6" x14ac:dyDescent="0.2">
      <c r="A548" t="s">
        <v>599</v>
      </c>
      <c r="B548" t="s">
        <v>600</v>
      </c>
      <c r="C548" t="s">
        <v>601</v>
      </c>
      <c r="D548">
        <v>4</v>
      </c>
      <c r="E548" t="b">
        <v>0</v>
      </c>
    </row>
    <row r="549" spans="1:6" x14ac:dyDescent="0.2">
      <c r="A549" t="s">
        <v>599</v>
      </c>
      <c r="B549" t="s">
        <v>600</v>
      </c>
      <c r="C549" t="s">
        <v>601</v>
      </c>
      <c r="D549">
        <v>4</v>
      </c>
      <c r="E549" t="b">
        <v>0</v>
      </c>
    </row>
    <row r="550" spans="1:6" x14ac:dyDescent="0.2">
      <c r="A550" t="s">
        <v>599</v>
      </c>
      <c r="B550" t="s">
        <v>602</v>
      </c>
      <c r="C550" t="s">
        <v>601</v>
      </c>
      <c r="D550">
        <v>4</v>
      </c>
      <c r="E550" t="b">
        <v>0</v>
      </c>
    </row>
    <row r="551" spans="1:6" x14ac:dyDescent="0.2">
      <c r="A551" t="s">
        <v>599</v>
      </c>
      <c r="B551" t="s">
        <v>602</v>
      </c>
      <c r="C551" t="s">
        <v>601</v>
      </c>
      <c r="D551">
        <v>4</v>
      </c>
      <c r="E551" t="b">
        <v>0</v>
      </c>
    </row>
    <row r="552" spans="1:6" x14ac:dyDescent="0.2">
      <c r="A552" t="s">
        <v>599</v>
      </c>
      <c r="B552" t="s">
        <v>603</v>
      </c>
      <c r="C552" t="s">
        <v>33</v>
      </c>
      <c r="D552">
        <v>2</v>
      </c>
      <c r="E552" t="b">
        <v>1</v>
      </c>
      <c r="F552" t="s">
        <v>34</v>
      </c>
    </row>
    <row r="553" spans="1:6" x14ac:dyDescent="0.2">
      <c r="A553" t="s">
        <v>604</v>
      </c>
      <c r="B553" t="s">
        <v>605</v>
      </c>
      <c r="C553" t="s">
        <v>601</v>
      </c>
      <c r="D553">
        <v>4</v>
      </c>
      <c r="E553" t="b">
        <v>0</v>
      </c>
    </row>
    <row r="554" spans="1:6" x14ac:dyDescent="0.2">
      <c r="A554" t="s">
        <v>604</v>
      </c>
      <c r="B554" t="s">
        <v>605</v>
      </c>
      <c r="C554" t="s">
        <v>601</v>
      </c>
      <c r="D554">
        <v>4</v>
      </c>
      <c r="E554" t="b">
        <v>0</v>
      </c>
    </row>
    <row r="555" spans="1:6" x14ac:dyDescent="0.2">
      <c r="A555" t="s">
        <v>604</v>
      </c>
      <c r="B555" t="s">
        <v>606</v>
      </c>
      <c r="C555" t="s">
        <v>33</v>
      </c>
      <c r="D555">
        <v>2</v>
      </c>
      <c r="E555" t="b">
        <v>1</v>
      </c>
      <c r="F555" t="s">
        <v>34</v>
      </c>
    </row>
    <row r="556" spans="1:6" x14ac:dyDescent="0.2">
      <c r="A556" t="s">
        <v>607</v>
      </c>
      <c r="B556" t="s">
        <v>608</v>
      </c>
      <c r="C556" t="s">
        <v>139</v>
      </c>
      <c r="D556">
        <v>3</v>
      </c>
      <c r="E556" t="b">
        <v>1</v>
      </c>
      <c r="F556" t="s">
        <v>25</v>
      </c>
    </row>
    <row r="557" spans="1:6" x14ac:dyDescent="0.2">
      <c r="A557" t="s">
        <v>607</v>
      </c>
      <c r="B557" t="s">
        <v>609</v>
      </c>
      <c r="C557" t="s">
        <v>610</v>
      </c>
      <c r="D557">
        <v>3</v>
      </c>
      <c r="E557" t="b">
        <v>1</v>
      </c>
      <c r="F557" t="s">
        <v>9</v>
      </c>
    </row>
    <row r="558" spans="1:6" x14ac:dyDescent="0.2">
      <c r="A558" t="s">
        <v>611</v>
      </c>
      <c r="B558" t="s">
        <v>612</v>
      </c>
      <c r="C558" t="s">
        <v>316</v>
      </c>
      <c r="D558">
        <v>4</v>
      </c>
      <c r="E558" t="b">
        <v>1</v>
      </c>
      <c r="F558" t="s">
        <v>181</v>
      </c>
    </row>
    <row r="559" spans="1:6" x14ac:dyDescent="0.2">
      <c r="A559" t="s">
        <v>611</v>
      </c>
      <c r="B559" t="s">
        <v>594</v>
      </c>
      <c r="C559" t="s">
        <v>116</v>
      </c>
      <c r="D559">
        <v>4</v>
      </c>
      <c r="E559" t="b">
        <v>1</v>
      </c>
      <c r="F559" t="s">
        <v>103</v>
      </c>
    </row>
    <row r="560" spans="1:6" x14ac:dyDescent="0.2">
      <c r="A560" t="s">
        <v>611</v>
      </c>
      <c r="B560" t="s">
        <v>594</v>
      </c>
      <c r="C560" t="s">
        <v>116</v>
      </c>
      <c r="D560">
        <v>4</v>
      </c>
      <c r="E560" t="b">
        <v>1</v>
      </c>
      <c r="F560" t="s">
        <v>103</v>
      </c>
    </row>
    <row r="561" spans="1:6" x14ac:dyDescent="0.2">
      <c r="A561" t="s">
        <v>611</v>
      </c>
      <c r="B561" t="s">
        <v>594</v>
      </c>
      <c r="C561" t="s">
        <v>116</v>
      </c>
      <c r="D561">
        <v>4</v>
      </c>
      <c r="E561" t="b">
        <v>1</v>
      </c>
      <c r="F561" t="s">
        <v>103</v>
      </c>
    </row>
    <row r="562" spans="1:6" x14ac:dyDescent="0.2">
      <c r="A562" t="s">
        <v>611</v>
      </c>
      <c r="B562" t="s">
        <v>594</v>
      </c>
      <c r="C562" t="s">
        <v>116</v>
      </c>
      <c r="D562">
        <v>4</v>
      </c>
      <c r="E562" t="b">
        <v>1</v>
      </c>
      <c r="F562" t="s">
        <v>103</v>
      </c>
    </row>
    <row r="563" spans="1:6" x14ac:dyDescent="0.2">
      <c r="A563" t="s">
        <v>613</v>
      </c>
      <c r="B563" t="s">
        <v>614</v>
      </c>
      <c r="C563" t="s">
        <v>615</v>
      </c>
      <c r="D563">
        <v>4</v>
      </c>
      <c r="E563" t="b">
        <v>0</v>
      </c>
    </row>
    <row r="564" spans="1:6" x14ac:dyDescent="0.2">
      <c r="A564" t="s">
        <v>613</v>
      </c>
      <c r="B564" t="s">
        <v>614</v>
      </c>
      <c r="C564" t="s">
        <v>615</v>
      </c>
      <c r="D564">
        <v>4</v>
      </c>
      <c r="E564" t="b">
        <v>0</v>
      </c>
    </row>
    <row r="565" spans="1:6" x14ac:dyDescent="0.2">
      <c r="A565" t="s">
        <v>613</v>
      </c>
      <c r="B565" t="s">
        <v>614</v>
      </c>
      <c r="C565" t="s">
        <v>615</v>
      </c>
      <c r="D565">
        <v>4</v>
      </c>
      <c r="E565" t="b">
        <v>0</v>
      </c>
    </row>
    <row r="566" spans="1:6" x14ac:dyDescent="0.2">
      <c r="A566" t="s">
        <v>613</v>
      </c>
      <c r="B566" t="s">
        <v>614</v>
      </c>
      <c r="C566" t="s">
        <v>615</v>
      </c>
      <c r="D566">
        <v>4</v>
      </c>
      <c r="E566" t="b">
        <v>0</v>
      </c>
    </row>
    <row r="567" spans="1:6" x14ac:dyDescent="0.2">
      <c r="A567" t="s">
        <v>613</v>
      </c>
      <c r="B567" t="s">
        <v>614</v>
      </c>
      <c r="C567" t="s">
        <v>615</v>
      </c>
      <c r="D567">
        <v>4</v>
      </c>
      <c r="E567" t="b">
        <v>0</v>
      </c>
    </row>
    <row r="568" spans="1:6" x14ac:dyDescent="0.2">
      <c r="A568" t="s">
        <v>613</v>
      </c>
      <c r="B568" t="s">
        <v>614</v>
      </c>
      <c r="C568" t="s">
        <v>615</v>
      </c>
      <c r="D568">
        <v>4</v>
      </c>
      <c r="E568" t="b">
        <v>0</v>
      </c>
    </row>
    <row r="569" spans="1:6" x14ac:dyDescent="0.2">
      <c r="A569" t="s">
        <v>613</v>
      </c>
      <c r="B569" t="s">
        <v>614</v>
      </c>
      <c r="C569" t="s">
        <v>615</v>
      </c>
      <c r="D569">
        <v>4</v>
      </c>
      <c r="E569" t="b">
        <v>0</v>
      </c>
    </row>
    <row r="570" spans="1:6" x14ac:dyDescent="0.2">
      <c r="A570" t="s">
        <v>613</v>
      </c>
      <c r="B570" t="s">
        <v>614</v>
      </c>
      <c r="C570" t="s">
        <v>615</v>
      </c>
      <c r="D570">
        <v>4</v>
      </c>
      <c r="E570" t="b">
        <v>0</v>
      </c>
    </row>
    <row r="571" spans="1:6" x14ac:dyDescent="0.2">
      <c r="A571" t="s">
        <v>616</v>
      </c>
      <c r="B571" t="s">
        <v>617</v>
      </c>
      <c r="C571" t="s">
        <v>597</v>
      </c>
      <c r="D571">
        <v>4</v>
      </c>
      <c r="E571" t="b">
        <v>1</v>
      </c>
      <c r="F571" t="s">
        <v>526</v>
      </c>
    </row>
    <row r="572" spans="1:6" x14ac:dyDescent="0.2">
      <c r="A572" t="s">
        <v>616</v>
      </c>
      <c r="B572" t="s">
        <v>617</v>
      </c>
      <c r="C572" t="s">
        <v>597</v>
      </c>
      <c r="D572">
        <v>4</v>
      </c>
      <c r="E572" t="b">
        <v>1</v>
      </c>
      <c r="F572" t="s">
        <v>526</v>
      </c>
    </row>
    <row r="573" spans="1:6" x14ac:dyDescent="0.2">
      <c r="A573" t="s">
        <v>618</v>
      </c>
      <c r="B573" t="s">
        <v>619</v>
      </c>
      <c r="C573" t="s">
        <v>508</v>
      </c>
      <c r="D573">
        <v>4</v>
      </c>
      <c r="E573" t="b">
        <v>1</v>
      </c>
      <c r="F573" t="s">
        <v>25</v>
      </c>
    </row>
    <row r="574" spans="1:6" x14ac:dyDescent="0.2">
      <c r="A574" t="s">
        <v>620</v>
      </c>
      <c r="B574" t="s">
        <v>621</v>
      </c>
      <c r="C574" t="s">
        <v>511</v>
      </c>
      <c r="D574">
        <v>4</v>
      </c>
      <c r="E574" t="b">
        <v>1</v>
      </c>
      <c r="F574" t="s">
        <v>25</v>
      </c>
    </row>
    <row r="575" spans="1:6" x14ac:dyDescent="0.2">
      <c r="A575" t="s">
        <v>620</v>
      </c>
      <c r="B575" t="s">
        <v>622</v>
      </c>
      <c r="C575" t="s">
        <v>58</v>
      </c>
      <c r="D575">
        <v>4</v>
      </c>
      <c r="E575" t="b">
        <v>1</v>
      </c>
      <c r="F575" t="s">
        <v>25</v>
      </c>
    </row>
    <row r="576" spans="1:6" x14ac:dyDescent="0.2">
      <c r="A576" t="s">
        <v>620</v>
      </c>
      <c r="B576" t="s">
        <v>623</v>
      </c>
      <c r="C576" t="s">
        <v>624</v>
      </c>
      <c r="D576">
        <v>3</v>
      </c>
      <c r="E576" t="b">
        <v>1</v>
      </c>
      <c r="F576" t="s">
        <v>9</v>
      </c>
    </row>
    <row r="577" spans="1:6" x14ac:dyDescent="0.2">
      <c r="A577" t="s">
        <v>620</v>
      </c>
      <c r="B577" t="s">
        <v>625</v>
      </c>
      <c r="C577" t="s">
        <v>511</v>
      </c>
      <c r="D577">
        <v>4</v>
      </c>
      <c r="E577" t="b">
        <v>1</v>
      </c>
      <c r="F577" t="s">
        <v>25</v>
      </c>
    </row>
    <row r="578" spans="1:6" x14ac:dyDescent="0.2">
      <c r="A578" t="s">
        <v>620</v>
      </c>
      <c r="B578" t="s">
        <v>626</v>
      </c>
      <c r="C578" t="s">
        <v>511</v>
      </c>
      <c r="D578">
        <v>3</v>
      </c>
      <c r="E578" t="b">
        <v>1</v>
      </c>
      <c r="F578" t="s">
        <v>25</v>
      </c>
    </row>
    <row r="579" spans="1:6" x14ac:dyDescent="0.2">
      <c r="A579" t="s">
        <v>627</v>
      </c>
      <c r="B579" t="s">
        <v>628</v>
      </c>
      <c r="C579" t="s">
        <v>629</v>
      </c>
      <c r="D579">
        <v>5</v>
      </c>
      <c r="E579" t="b">
        <v>0</v>
      </c>
    </row>
    <row r="580" spans="1:6" x14ac:dyDescent="0.2">
      <c r="A580" t="s">
        <v>627</v>
      </c>
      <c r="B580" t="s">
        <v>630</v>
      </c>
      <c r="C580" t="s">
        <v>629</v>
      </c>
      <c r="D580">
        <v>4</v>
      </c>
      <c r="E580" t="b">
        <v>0</v>
      </c>
    </row>
    <row r="581" spans="1:6" x14ac:dyDescent="0.2">
      <c r="A581" t="s">
        <v>631</v>
      </c>
      <c r="B581" t="s">
        <v>632</v>
      </c>
      <c r="C581" t="s">
        <v>633</v>
      </c>
      <c r="D581">
        <v>4</v>
      </c>
      <c r="E581" t="b">
        <v>1</v>
      </c>
      <c r="F581" t="s">
        <v>634</v>
      </c>
    </row>
    <row r="582" spans="1:6" x14ac:dyDescent="0.2">
      <c r="A582" t="s">
        <v>635</v>
      </c>
      <c r="B582" t="s">
        <v>636</v>
      </c>
      <c r="C582" t="s">
        <v>221</v>
      </c>
      <c r="D582">
        <v>4</v>
      </c>
      <c r="E582" t="b">
        <v>1</v>
      </c>
      <c r="F582" t="s">
        <v>222</v>
      </c>
    </row>
    <row r="583" spans="1:6" x14ac:dyDescent="0.2">
      <c r="A583" t="s">
        <v>635</v>
      </c>
      <c r="B583" t="s">
        <v>636</v>
      </c>
      <c r="C583" t="s">
        <v>221</v>
      </c>
      <c r="D583">
        <v>4</v>
      </c>
      <c r="E583" t="b">
        <v>1</v>
      </c>
      <c r="F583" t="s">
        <v>222</v>
      </c>
    </row>
    <row r="584" spans="1:6" x14ac:dyDescent="0.2">
      <c r="A584" t="s">
        <v>635</v>
      </c>
      <c r="B584" t="s">
        <v>636</v>
      </c>
      <c r="C584" t="s">
        <v>221</v>
      </c>
      <c r="D584">
        <v>4</v>
      </c>
      <c r="E584" t="b">
        <v>1</v>
      </c>
      <c r="F584" t="s">
        <v>222</v>
      </c>
    </row>
    <row r="585" spans="1:6" x14ac:dyDescent="0.2">
      <c r="A585" t="s">
        <v>635</v>
      </c>
      <c r="B585" t="s">
        <v>637</v>
      </c>
      <c r="C585" t="s">
        <v>126</v>
      </c>
      <c r="D585">
        <v>4</v>
      </c>
      <c r="E585" t="b">
        <v>1</v>
      </c>
      <c r="F585" t="s">
        <v>86</v>
      </c>
    </row>
    <row r="586" spans="1:6" x14ac:dyDescent="0.2">
      <c r="A586" t="s">
        <v>638</v>
      </c>
      <c r="B586" t="s">
        <v>639</v>
      </c>
      <c r="C586" t="s">
        <v>37</v>
      </c>
      <c r="D586">
        <v>4</v>
      </c>
      <c r="E586" t="b">
        <v>0</v>
      </c>
    </row>
    <row r="587" spans="1:6" x14ac:dyDescent="0.2">
      <c r="A587" t="s">
        <v>638</v>
      </c>
      <c r="B587" t="s">
        <v>639</v>
      </c>
      <c r="C587" t="s">
        <v>37</v>
      </c>
      <c r="D587">
        <v>4</v>
      </c>
      <c r="E587" t="b">
        <v>0</v>
      </c>
    </row>
    <row r="588" spans="1:6" x14ac:dyDescent="0.2">
      <c r="A588" t="s">
        <v>638</v>
      </c>
      <c r="B588" t="s">
        <v>639</v>
      </c>
      <c r="C588" t="s">
        <v>37</v>
      </c>
      <c r="D588">
        <v>4</v>
      </c>
      <c r="E588" t="b">
        <v>0</v>
      </c>
    </row>
    <row r="589" spans="1:6" x14ac:dyDescent="0.2">
      <c r="A589" t="s">
        <v>638</v>
      </c>
      <c r="B589" t="s">
        <v>639</v>
      </c>
      <c r="C589" t="s">
        <v>37</v>
      </c>
      <c r="D589">
        <v>4</v>
      </c>
      <c r="E589" t="b">
        <v>0</v>
      </c>
    </row>
    <row r="590" spans="1:6" x14ac:dyDescent="0.2">
      <c r="A590" t="s">
        <v>638</v>
      </c>
      <c r="B590" t="s">
        <v>639</v>
      </c>
      <c r="C590" t="s">
        <v>37</v>
      </c>
      <c r="D590">
        <v>4</v>
      </c>
      <c r="E590" t="b">
        <v>0</v>
      </c>
    </row>
    <row r="591" spans="1:6" x14ac:dyDescent="0.2">
      <c r="A591" t="s">
        <v>638</v>
      </c>
      <c r="B591" t="s">
        <v>640</v>
      </c>
      <c r="C591" t="s">
        <v>641</v>
      </c>
      <c r="D591">
        <v>4</v>
      </c>
      <c r="E591" t="b">
        <v>0</v>
      </c>
    </row>
    <row r="592" spans="1:6" x14ac:dyDescent="0.2">
      <c r="A592" t="s">
        <v>642</v>
      </c>
      <c r="B592" t="s">
        <v>643</v>
      </c>
      <c r="C592" t="s">
        <v>316</v>
      </c>
      <c r="D592">
        <v>4</v>
      </c>
      <c r="E592" t="b">
        <v>1</v>
      </c>
      <c r="F592" t="s">
        <v>181</v>
      </c>
    </row>
    <row r="593" spans="1:6" x14ac:dyDescent="0.2">
      <c r="A593" t="s">
        <v>642</v>
      </c>
      <c r="B593" t="s">
        <v>643</v>
      </c>
      <c r="C593" t="s">
        <v>316</v>
      </c>
      <c r="D593">
        <v>4</v>
      </c>
      <c r="E593" t="b">
        <v>1</v>
      </c>
      <c r="F593" t="s">
        <v>181</v>
      </c>
    </row>
    <row r="594" spans="1:6" x14ac:dyDescent="0.2">
      <c r="A594" t="s">
        <v>642</v>
      </c>
      <c r="B594" t="s">
        <v>643</v>
      </c>
      <c r="C594" t="s">
        <v>316</v>
      </c>
      <c r="D594">
        <v>4</v>
      </c>
      <c r="E594" t="b">
        <v>1</v>
      </c>
      <c r="F594" t="s">
        <v>181</v>
      </c>
    </row>
    <row r="595" spans="1:6" x14ac:dyDescent="0.2">
      <c r="A595" t="s">
        <v>642</v>
      </c>
      <c r="B595" t="s">
        <v>637</v>
      </c>
      <c r="C595" t="s">
        <v>126</v>
      </c>
      <c r="D595">
        <v>3</v>
      </c>
      <c r="E595" t="b">
        <v>1</v>
      </c>
      <c r="F595" t="s">
        <v>86</v>
      </c>
    </row>
    <row r="596" spans="1:6" x14ac:dyDescent="0.2">
      <c r="A596" t="s">
        <v>644</v>
      </c>
      <c r="B596" t="s">
        <v>645</v>
      </c>
      <c r="C596" t="s">
        <v>316</v>
      </c>
      <c r="D596">
        <v>4</v>
      </c>
      <c r="E596" t="b">
        <v>1</v>
      </c>
      <c r="F596" t="s">
        <v>181</v>
      </c>
    </row>
    <row r="597" spans="1:6" x14ac:dyDescent="0.2">
      <c r="A597" t="s">
        <v>644</v>
      </c>
      <c r="B597" t="s">
        <v>645</v>
      </c>
      <c r="C597" t="s">
        <v>316</v>
      </c>
      <c r="D597">
        <v>4</v>
      </c>
      <c r="E597" t="b">
        <v>1</v>
      </c>
      <c r="F597" t="s">
        <v>181</v>
      </c>
    </row>
    <row r="598" spans="1:6" x14ac:dyDescent="0.2">
      <c r="A598" t="s">
        <v>644</v>
      </c>
      <c r="B598" t="s">
        <v>645</v>
      </c>
      <c r="C598" t="s">
        <v>316</v>
      </c>
      <c r="D598">
        <v>4</v>
      </c>
      <c r="E598" t="b">
        <v>1</v>
      </c>
      <c r="F598" t="s">
        <v>181</v>
      </c>
    </row>
    <row r="599" spans="1:6" x14ac:dyDescent="0.2">
      <c r="A599" t="s">
        <v>644</v>
      </c>
      <c r="B599" t="s">
        <v>637</v>
      </c>
      <c r="C599" t="s">
        <v>126</v>
      </c>
      <c r="D599">
        <v>3</v>
      </c>
      <c r="E599" t="b">
        <v>1</v>
      </c>
      <c r="F599" t="s">
        <v>86</v>
      </c>
    </row>
    <row r="600" spans="1:6" x14ac:dyDescent="0.2">
      <c r="A600" t="s">
        <v>646</v>
      </c>
      <c r="B600" t="s">
        <v>647</v>
      </c>
      <c r="C600" t="s">
        <v>648</v>
      </c>
      <c r="D600">
        <v>4</v>
      </c>
      <c r="E600" t="b">
        <v>1</v>
      </c>
      <c r="F600" t="s">
        <v>56</v>
      </c>
    </row>
    <row r="601" spans="1:6" x14ac:dyDescent="0.2">
      <c r="A601" t="s">
        <v>646</v>
      </c>
      <c r="B601" t="s">
        <v>647</v>
      </c>
      <c r="C601" t="s">
        <v>648</v>
      </c>
      <c r="D601">
        <v>4</v>
      </c>
      <c r="E601" t="b">
        <v>1</v>
      </c>
      <c r="F601" t="s">
        <v>56</v>
      </c>
    </row>
    <row r="602" spans="1:6" x14ac:dyDescent="0.2">
      <c r="A602" t="s">
        <v>646</v>
      </c>
      <c r="B602" t="s">
        <v>649</v>
      </c>
      <c r="C602" t="s">
        <v>58</v>
      </c>
      <c r="D602">
        <v>2</v>
      </c>
      <c r="E602" t="b">
        <v>1</v>
      </c>
      <c r="F602" t="s">
        <v>25</v>
      </c>
    </row>
    <row r="603" spans="1:6" x14ac:dyDescent="0.2">
      <c r="A603" t="s">
        <v>646</v>
      </c>
      <c r="B603" t="s">
        <v>650</v>
      </c>
      <c r="C603" t="s">
        <v>648</v>
      </c>
      <c r="D603">
        <v>4</v>
      </c>
      <c r="E603" t="b">
        <v>1</v>
      </c>
      <c r="F603"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 Jing Yi</cp:lastModifiedBy>
  <dcterms:created xsi:type="dcterms:W3CDTF">2025-07-07T03:08:51Z</dcterms:created>
  <dcterms:modified xsi:type="dcterms:W3CDTF">2025-07-13T05:57:03Z</dcterms:modified>
</cp:coreProperties>
</file>