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il\Downloads\"/>
    </mc:Choice>
  </mc:AlternateContent>
  <xr:revisionPtr revIDLastSave="0" documentId="13_ncr:1_{3CC708DE-D21A-47A6-BE54-CE642E3056D9}" xr6:coauthVersionLast="47" xr6:coauthVersionMax="47" xr10:uidLastSave="{00000000-0000-0000-0000-000000000000}"/>
  <bookViews>
    <workbookView xWindow="15040" yWindow="440" windowWidth="33020" windowHeight="12020" activeTab="1" xr2:uid="{00000000-000D-0000-FFFF-FFFF00000000}"/>
  </bookViews>
  <sheets>
    <sheet name="Data" sheetId="1" r:id="rId1"/>
    <sheet name="Selektering" sheetId="2" r:id="rId2"/>
  </sheets>
  <definedNames>
    <definedName name="_xlnm._FilterDatabase" localSheetId="0" hidden="1">Data!$A$1:$G$21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<sst xmlns="http://schemas.openxmlformats.org/spreadsheetml/2006/main" count="83" uniqueCount="55">
  <si>
    <t>ID</t>
  </si>
  <si>
    <t>Artist</t>
  </si>
  <si>
    <t>Tittel</t>
  </si>
  <si>
    <t>Sjanger</t>
  </si>
  <si>
    <t>Utgitt</t>
  </si>
  <si>
    <t>BPM</t>
  </si>
  <si>
    <t>RPM</t>
  </si>
  <si>
    <t>Nordlys</t>
  </si>
  <si>
    <t>The Excelgurs</t>
  </si>
  <si>
    <t>Ketil &amp; Co</t>
  </si>
  <si>
    <t>Halden Riders</t>
  </si>
  <si>
    <t>Aina Aurora</t>
  </si>
  <si>
    <t>Montessori Trio</t>
  </si>
  <si>
    <t>Urban Loop</t>
  </si>
  <si>
    <t>Tengel Project</t>
  </si>
  <si>
    <t>DataTjenesten</t>
  </si>
  <si>
    <t>Blue Fjord</t>
  </si>
  <si>
    <t>Polar Beats</t>
  </si>
  <si>
    <t>Riviera Wolves</t>
  </si>
  <si>
    <t>Stjernekast</t>
  </si>
  <si>
    <t>Gater av granitt</t>
  </si>
  <si>
    <t>Pivot Party</t>
  </si>
  <si>
    <t>Terasse i regn</t>
  </si>
  <si>
    <t>Festningens ekko</t>
  </si>
  <si>
    <t>Sølvnatt</t>
  </si>
  <si>
    <t>Rosa tårn</t>
  </si>
  <si>
    <t>Asfaltpoesi</t>
  </si>
  <si>
    <t>Domenehopp</t>
  </si>
  <si>
    <t>Backup Blues</t>
  </si>
  <si>
    <t>Midnattssol</t>
  </si>
  <si>
    <t>Nordlysdrift</t>
  </si>
  <si>
    <t>Salt &amp; Vind</t>
  </si>
  <si>
    <t>Isrose</t>
  </si>
  <si>
    <t>Svinesund</t>
  </si>
  <si>
    <t>Nattbuss 3</t>
  </si>
  <si>
    <t>Spiral</t>
  </si>
  <si>
    <t>Cache Me</t>
  </si>
  <si>
    <t>Vinterhav</t>
  </si>
  <si>
    <t>Firewall</t>
  </si>
  <si>
    <t>Rock</t>
  </si>
  <si>
    <t>EDM</t>
  </si>
  <si>
    <t>Folk</t>
  </si>
  <si>
    <t>Pop</t>
  </si>
  <si>
    <t>Jazz</t>
  </si>
  <si>
    <t>Hip-Hop</t>
  </si>
  <si>
    <t>Indie Rock</t>
  </si>
  <si>
    <t>Blues</t>
  </si>
  <si>
    <t>Trance</t>
  </si>
  <si>
    <t>Metal</t>
  </si>
  <si>
    <t>Valgt artist</t>
  </si>
  <si>
    <t>Valgt sjanger</t>
  </si>
  <si>
    <t>Fra år</t>
  </si>
  <si>
    <t>Til år</t>
  </si>
  <si>
    <t>Min BPM</t>
  </si>
  <si>
    <t>Maks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</si>
</sst>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689A9-4434-40D2-B464-E19D70E80068}" name="Tabell1" displayName="Tabell1" ref="A1:G21" totalsRowShown="0" headerRowDxfId="0" headerRowBorderDxfId="1" tableBorderDxfId="2">
  <autoFilter ref="A1:G21" xr:uid="{00000000-0001-0000-0000-000000000000}"/>
  <tableColumns count="7">
    <tableColumn id="1" xr3:uid="{7B8DBB3D-13B2-41E4-8CCD-24C1865991BE}" name="ID"/>
    <tableColumn id="2" xr3:uid="{5D535D4B-D568-41D3-96C1-F8079CD0B412}" name="Artist"/>
    <tableColumn id="3" xr3:uid="{B771623F-52AF-42E0-9274-46F1E01C8EFF}" name="Tittel"/>
    <tableColumn id="4" xr3:uid="{B21C136B-2CFD-4D37-A7AA-B044CF140F5F}" name="Sjanger"/>
    <tableColumn id="5" xr3:uid="{8CA2E63D-2430-44F2-B6E7-EE187232C037}" name="Utgitt"/>
    <tableColumn id="6" xr3:uid="{E64058A1-7531-4217-AB2A-841865DF8A73}" name="BPM"/>
    <tableColumn id="7" xr3:uid="{F275E25F-41C4-4B44-96F3-4FFCBBEE11A7}" name="RP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9335D8-0822-40FF-9B38-DBB485B2067C}">
  <we:reference id="d9514467-0852-447f-b4d2-83c82a5d38bb" version="1.1.0.0" store="EXCatalog" storeType="EXCatalog"/>
  <we:alternateReferences>
    <we:reference id="WA200002346" version="1.1.0.0" store="nb-NO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sqref="A1:G1"/>
    </sheetView>
  </sheetViews>
  <sheetFormatPr baseColWidth="10" defaultColWidth="8.7265625" defaultRowHeight="14.5" x14ac:dyDescent="0.35"/>
  <cols>
    <col min="1" max="7" width="15.7265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0" x14ac:dyDescent="0.35">
      <c r="A2">
        <v>1</v>
      </c>
      <c r="B2" t="s">
        <v>7</v>
      </c>
      <c r="C2" t="s">
        <v>19</v>
      </c>
      <c r="D2" t="s">
        <v>39</v>
      </c>
      <c r="E2">
        <v>1992</v>
      </c>
      <c r="F2">
        <v>92</v>
      </c>
      <c r="G2">
        <v>70</v>
      </c>
      <c r="I2" t="s">
        <v>3</v>
      </c>
      <c r="J2" s="1" t="s">
        <v>39</v>
      </c>
    </row>
    <row r="3" spans="1:10" x14ac:dyDescent="0.35">
      <c r="A3">
        <v>2</v>
      </c>
      <c r="B3" t="s">
        <v>7</v>
      </c>
      <c r="C3" t="s">
        <v>20</v>
      </c>
      <c r="D3" t="s">
        <v>39</v>
      </c>
      <c r="E3">
        <v>1998</v>
      </c>
      <c r="F3">
        <v>140</v>
      </c>
      <c r="G3">
        <v>90</v>
      </c>
    </row>
    <row r="4" spans="1:10" x14ac:dyDescent="0.35">
      <c r="A4">
        <v>3</v>
      </c>
      <c r="B4" t="s">
        <v>8</v>
      </c>
      <c r="C4" t="s">
        <v>21</v>
      </c>
      <c r="D4" t="s">
        <v>40</v>
      </c>
      <c r="E4">
        <v>2018</v>
      </c>
      <c r="F4">
        <v>128</v>
      </c>
      <c r="G4">
        <v>85</v>
      </c>
    </row>
    <row r="5" spans="1:10" x14ac:dyDescent="0.35">
      <c r="A5">
        <v>4</v>
      </c>
      <c r="B5" t="s">
        <v>9</v>
      </c>
      <c r="C5" t="s">
        <v>22</v>
      </c>
      <c r="D5" t="s">
        <v>41</v>
      </c>
      <c r="E5">
        <v>2003</v>
      </c>
      <c r="F5">
        <v>62</v>
      </c>
      <c r="G5">
        <v>55</v>
      </c>
    </row>
    <row r="6" spans="1:10" x14ac:dyDescent="0.35">
      <c r="A6">
        <v>5</v>
      </c>
      <c r="B6" t="s">
        <v>10</v>
      </c>
      <c r="C6" t="s">
        <v>23</v>
      </c>
      <c r="D6" t="s">
        <v>39</v>
      </c>
      <c r="E6">
        <v>2007</v>
      </c>
      <c r="F6">
        <v>80</v>
      </c>
      <c r="G6">
        <v>65</v>
      </c>
    </row>
    <row r="7" spans="1:10" x14ac:dyDescent="0.35">
      <c r="A7">
        <v>6</v>
      </c>
      <c r="B7" t="s">
        <v>11</v>
      </c>
      <c r="C7" t="s">
        <v>24</v>
      </c>
      <c r="D7" t="s">
        <v>42</v>
      </c>
      <c r="E7">
        <v>2015</v>
      </c>
      <c r="F7">
        <v>72</v>
      </c>
      <c r="G7">
        <v>60</v>
      </c>
    </row>
    <row r="8" spans="1:10" x14ac:dyDescent="0.35">
      <c r="A8">
        <v>7</v>
      </c>
      <c r="B8" t="s">
        <v>12</v>
      </c>
      <c r="C8" t="s">
        <v>25</v>
      </c>
      <c r="D8" t="s">
        <v>43</v>
      </c>
      <c r="E8">
        <v>1990</v>
      </c>
      <c r="F8">
        <v>68</v>
      </c>
      <c r="G8">
        <v>58</v>
      </c>
    </row>
    <row r="9" spans="1:10" x14ac:dyDescent="0.35">
      <c r="A9">
        <v>8</v>
      </c>
      <c r="B9" t="s">
        <v>13</v>
      </c>
      <c r="C9" t="s">
        <v>26</v>
      </c>
      <c r="D9" t="s">
        <v>44</v>
      </c>
      <c r="E9">
        <v>2009</v>
      </c>
      <c r="F9">
        <v>100</v>
      </c>
      <c r="G9">
        <v>75</v>
      </c>
    </row>
    <row r="10" spans="1:10" x14ac:dyDescent="0.35">
      <c r="A10">
        <v>9</v>
      </c>
      <c r="B10" t="s">
        <v>14</v>
      </c>
      <c r="C10" t="s">
        <v>27</v>
      </c>
      <c r="D10" t="s">
        <v>45</v>
      </c>
      <c r="E10">
        <v>2021</v>
      </c>
      <c r="F10">
        <v>110</v>
      </c>
      <c r="G10">
        <v>78</v>
      </c>
    </row>
    <row r="11" spans="1:10" x14ac:dyDescent="0.35">
      <c r="A11">
        <v>10</v>
      </c>
      <c r="B11" t="s">
        <v>15</v>
      </c>
      <c r="C11" t="s">
        <v>28</v>
      </c>
      <c r="D11" t="s">
        <v>46</v>
      </c>
      <c r="E11">
        <v>1995</v>
      </c>
      <c r="F11">
        <v>65</v>
      </c>
      <c r="G11">
        <v>60</v>
      </c>
    </row>
    <row r="12" spans="1:10" x14ac:dyDescent="0.35">
      <c r="A12">
        <v>11</v>
      </c>
      <c r="B12" t="s">
        <v>16</v>
      </c>
      <c r="C12" t="s">
        <v>29</v>
      </c>
      <c r="D12" t="s">
        <v>39</v>
      </c>
      <c r="E12">
        <v>2012</v>
      </c>
      <c r="F12">
        <v>75</v>
      </c>
      <c r="G12">
        <v>70</v>
      </c>
    </row>
    <row r="13" spans="1:10" x14ac:dyDescent="0.35">
      <c r="A13">
        <v>12</v>
      </c>
      <c r="B13" t="s">
        <v>17</v>
      </c>
      <c r="C13" t="s">
        <v>30</v>
      </c>
      <c r="D13" t="s">
        <v>47</v>
      </c>
      <c r="E13">
        <v>2001</v>
      </c>
      <c r="F13">
        <v>135</v>
      </c>
      <c r="G13">
        <v>88</v>
      </c>
    </row>
    <row r="14" spans="1:10" x14ac:dyDescent="0.35">
      <c r="A14">
        <v>13</v>
      </c>
      <c r="B14" t="s">
        <v>18</v>
      </c>
      <c r="C14" t="s">
        <v>31</v>
      </c>
      <c r="D14" t="s">
        <v>39</v>
      </c>
      <c r="E14">
        <v>1989</v>
      </c>
      <c r="F14">
        <v>58</v>
      </c>
      <c r="G14">
        <v>52</v>
      </c>
    </row>
    <row r="15" spans="1:10" x14ac:dyDescent="0.35">
      <c r="A15">
        <v>14</v>
      </c>
      <c r="B15" t="s">
        <v>11</v>
      </c>
      <c r="C15" t="s">
        <v>32</v>
      </c>
      <c r="D15" t="s">
        <v>42</v>
      </c>
      <c r="E15">
        <v>2020</v>
      </c>
      <c r="F15">
        <v>80</v>
      </c>
      <c r="G15">
        <v>68</v>
      </c>
    </row>
    <row r="16" spans="1:10" x14ac:dyDescent="0.35">
      <c r="A16">
        <v>15</v>
      </c>
      <c r="B16" t="s">
        <v>10</v>
      </c>
      <c r="C16" t="s">
        <v>33</v>
      </c>
      <c r="D16" t="s">
        <v>39</v>
      </c>
      <c r="E16">
        <v>2004</v>
      </c>
      <c r="F16">
        <v>92</v>
      </c>
      <c r="G16">
        <v>72</v>
      </c>
    </row>
    <row r="17" spans="1:7" x14ac:dyDescent="0.35">
      <c r="A17">
        <v>16</v>
      </c>
      <c r="B17" t="s">
        <v>13</v>
      </c>
      <c r="C17" t="s">
        <v>34</v>
      </c>
      <c r="D17" t="s">
        <v>44</v>
      </c>
      <c r="E17">
        <v>2017</v>
      </c>
      <c r="F17">
        <v>72</v>
      </c>
      <c r="G17">
        <v>64</v>
      </c>
    </row>
    <row r="18" spans="1:7" x14ac:dyDescent="0.35">
      <c r="A18">
        <v>17</v>
      </c>
      <c r="B18" t="s">
        <v>12</v>
      </c>
      <c r="C18" t="s">
        <v>35</v>
      </c>
      <c r="D18" t="s">
        <v>43</v>
      </c>
      <c r="E18">
        <v>1994</v>
      </c>
      <c r="F18">
        <v>70</v>
      </c>
      <c r="G18">
        <v>60</v>
      </c>
    </row>
    <row r="19" spans="1:7" x14ac:dyDescent="0.35">
      <c r="A19">
        <v>18</v>
      </c>
      <c r="B19" t="s">
        <v>14</v>
      </c>
      <c r="C19" t="s">
        <v>36</v>
      </c>
      <c r="D19" t="s">
        <v>45</v>
      </c>
      <c r="E19">
        <v>2023</v>
      </c>
      <c r="F19">
        <v>120</v>
      </c>
      <c r="G19">
        <v>82</v>
      </c>
    </row>
    <row r="20" spans="1:7" x14ac:dyDescent="0.35">
      <c r="A20">
        <v>19</v>
      </c>
      <c r="B20" t="s">
        <v>16</v>
      </c>
      <c r="C20" t="s">
        <v>37</v>
      </c>
      <c r="D20" t="s">
        <v>39</v>
      </c>
      <c r="E20">
        <v>1999</v>
      </c>
      <c r="F20">
        <v>68</v>
      </c>
      <c r="G20">
        <v>60</v>
      </c>
    </row>
    <row r="21" spans="1:7" x14ac:dyDescent="0.35">
      <c r="A21">
        <v>20</v>
      </c>
      <c r="B21" t="s">
        <v>15</v>
      </c>
      <c r="C21" t="s">
        <v>38</v>
      </c>
      <c r="D21" t="s">
        <v>48</v>
      </c>
      <c r="E21">
        <v>2010</v>
      </c>
      <c r="F21">
        <v>140</v>
      </c>
      <c r="G21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FD09-5996-4C8A-B484-A80B8BE6B104}">
  <dimension ref="A1:K6"/>
  <sheetViews>
    <sheetView tabSelected="1" workbookViewId="0">
      <selection activeCell="E2" sqref="E2"/>
    </sheetView>
  </sheetViews>
  <sheetFormatPr baseColWidth="10" defaultRowHeight="14.5" x14ac:dyDescent="0.35"/>
  <cols>
    <col min="1" max="1" width="13.7265625" customWidth="1"/>
    <col min="6" max="6" width="13" bestFit="1" customWidth="1"/>
  </cols>
  <sheetData>
    <row r="1" spans="1:11" x14ac:dyDescent="0.35">
      <c r="A1" s="3" t="s">
        <v>49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35">
      <c r="A2" s="3" t="s">
        <v>50</v>
      </c>
      <c r="B2" t="s">
        <v>39</v>
      </c>
      <c r="E2" cm="1">
        <f t="array" ref="E2:K2" xml:space="preserve"> _xlfn._xlws.FILTER(Tabell1[],((Tabell1[Artist]=B1)+(B1=""))*((Tabell1[Sjanger]=B2)+(B2=""))*((Tabell1[Utgitt]&gt;=B3)+(B3=""))*((Tabell1[Utgitt]&lt;=B4)+(B4=""))*((Tabell1[BPM]&gt;=B5)+(B5=""))*((Tabell1[BPM]&lt;=B6)+(B6="")))</f>
        <v>11</v>
      </c>
      <c r="F2" t="str">
        <v>Blue Fjord</v>
      </c>
      <c r="G2" t="str">
        <v>Midnattssol</v>
      </c>
      <c r="H2" t="str">
        <v>Rock</v>
      </c>
      <c r="I2">
        <v>2012</v>
      </c>
      <c r="J2">
        <v>75</v>
      </c>
      <c r="K2">
        <v>70</v>
      </c>
    </row>
    <row r="3" spans="1:11" x14ac:dyDescent="0.35">
      <c r="A3" s="3" t="s">
        <v>51</v>
      </c>
      <c r="B3">
        <v>2012</v>
      </c>
    </row>
    <row r="4" spans="1:11" x14ac:dyDescent="0.35">
      <c r="A4" s="3" t="s">
        <v>52</v>
      </c>
      <c r="B4">
        <v>2020</v>
      </c>
    </row>
    <row r="5" spans="1:11" x14ac:dyDescent="0.35">
      <c r="A5" s="3" t="s">
        <v>53</v>
      </c>
    </row>
    <row r="6" spans="1:11" x14ac:dyDescent="0.35">
      <c r="A6" s="3" t="s">
        <v>54</v>
      </c>
    </row>
  </sheetData>
  <dataValidations count="3">
    <dataValidation type="list" allowBlank="1" showInputMessage="1" showErrorMessage="1" sqref="B2" xr:uid="{43978F9C-D662-4A96-8536-04D6FC830ABD}">
      <formula1>$H:$H</formula1>
    </dataValidation>
    <dataValidation type="list" allowBlank="1" showInputMessage="1" showErrorMessage="1" sqref="B1" xr:uid="{B6ADEAB2-6E85-43EA-BD01-C30ED61415C2}">
      <formula1>$F:$F</formula1>
    </dataValidation>
    <dataValidation type="list" allowBlank="1" showInputMessage="1" showErrorMessage="1" sqref="B3 B4" xr:uid="{F7BE473E-9375-40A1-978B-5E1288DEA95B}">
      <formula1>$I:$I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Data</vt:lpstr>
      <vt:lpstr>Selektering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Ketil Øyesvold Melhus</cp:lastModifiedBy>
  <dcterms:created xsi:type="dcterms:W3CDTF">2025-11-12T08:51:11Z</dcterms:created>
  <dcterms:modified xsi:type="dcterms:W3CDTF">2025-11-12T09:17:16Z</dcterms:modified>
</cp:coreProperties>
</file>