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5c9d015f3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44ed58d8554d10"/>
    <x:sheet xmlns:r="http://schemas.openxmlformats.org/officeDocument/2006/relationships" name="Master Sheet" sheetId="2" r:id="R462aed40115a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1F2937"/>
      <x:name val="Carlito"/>
    </x:font>
    <x:font>
      <x:i/>
      <x:sz val="10"/>
      <x:color rgb="4B5563"/>
      <x:name val="Carlito"/>
    </x:font>
    <x:font>
      <x:b/>
      <x:sz val="11"/>
      <x:color rgb="1F2937"/>
      <x:name val="Carlito"/>
    </x:font>
    <x:font>
      <x:sz val="10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5fee33a69469f" /><Relationship Type="http://schemas.openxmlformats.org/officeDocument/2006/relationships/theme" Target="/xl/theme/theme1.xml" Id="R1d64ee7f5ac945d6" /><Relationship Type="http://schemas.openxmlformats.org/officeDocument/2006/relationships/sharedStrings" Target="/xl/sharedStrings.xml" Id="R48e80e851da9446e" /><Relationship Type="http://schemas.openxmlformats.org/officeDocument/2006/relationships/worksheet" Target="/xl/worksheets/sheet1.xml" Id="R4644ed58d8554d10" /><Relationship Type="http://schemas.openxmlformats.org/officeDocument/2006/relationships/worksheet" Target="/xl/worksheets/sheet2.xml" Id="R462aed40115a40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" hidden="0" customWidth="1"/>
    <x:col min="4" max="4" width="46" hidden="0" customWidth="1"/>
    <x:col min="5" max="5" width="1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0" customHeight="1">
      <x:c r="A1" s="3" t="str">
        <x:v>Class 8 Mathematics — Ganita Prakash Part-I Master Sheet</x:v>
      </x:c>
      <x:c r="B1" s="3" t="str">
        <x:v>Class 8 Mathematics — Ganita Prakash Part-I Master Sheet</x:v>
      </x:c>
      <x:c r="C1" s="3" t="str">
        <x:v>Class 8 Mathematics — Ganita Prakash Part-I Master Sheet</x:v>
      </x:c>
      <x:c r="D1" s="3" t="str">
        <x:v>Class 8 Mathematics — Ganita Prakash Part-I Master Sheet</x:v>
      </x:c>
      <x:c r="E1" s="3" t="str">
        <x:v>Class 8 Mathematics — Ganita Prakash Part-I Master Sheet</x:v>
      </x:c>
      <x:c r="F1" s="3" t="str">
        <x:v>Class 8 Mathematics — Ganita Prakash Part-I Master Sheet</x:v>
      </x:c>
      <x:c r="G1" s="3" t="str">
        <x:v>Class 8 Mathematics — Ganita Prakash Part-I Master Sheet</x:v>
      </x:c>
      <x:c r="H1" s="3" t="str">
        <x:v>Class 8 Mathematics — Ganita Prakash Part-I Master Sheet</x:v>
      </x:c>
    </x:row>
    <x:row r="2" ht="22" customHeight="1">
      <x:c r="A2" s="6" t="str">
        <x:v>Generated from uploaded NCERT PDFs | 2026-04-26</x:v>
      </x:c>
      <x:c r="B2" s="6" t="str">
        <x:v>Generated from uploaded NCERT PDFs | 2026-04-26</x:v>
      </x:c>
      <x:c r="C2" s="6" t="str">
        <x:v>Generated from uploaded NCERT PDFs | 2026-04-26</x:v>
      </x:c>
      <x:c r="D2" s="6" t="str">
        <x:v>Generated from uploaded NCERT PDFs | 2026-04-26</x:v>
      </x:c>
      <x:c r="E2" s="6" t="str">
        <x:v>Generated from uploaded NCERT PDFs | 2026-04-26</x:v>
      </x:c>
      <x:c r="F2" s="6" t="str">
        <x:v>Generated from uploaded NCERT PDFs | 2026-04-26</x:v>
      </x:c>
      <x:c r="G2" s="6" t="str">
        <x:v>Generated from uploaded NCERT PDFs | 2026-04-26</x:v>
      </x:c>
      <x:c r="H2" s="6" t="str">
        <x:v>Generated from uploaded NCERT PDFs | 2026-04-26</x:v>
      </x:c>
    </x:row>
    <x:row r="4" ht="24" customHeight="1">
      <x:c r="A4" s="8" t="str">
        <x:v>Board</x:v>
      </x:c>
      <x:c r="B4" t="str">
        <x:v>NCERT</x:v>
      </x:c>
      <x:c r="D4" s="8" t="str">
        <x:v>Chapter</x:v>
      </x:c>
      <x:c r="E4" s="8" t="str">
        <x:v>Topic Rows</x:v>
      </x:c>
    </x:row>
    <x:row r="5">
      <x:c r="A5" s="8" t="str">
        <x:v>Class</x:v>
      </x:c>
      <x:c r="B5" t="str">
        <x:v>8</x:v>
      </x:c>
      <x:c r="D5" t="str">
        <x:v>1. A Square and A Cube</x:v>
      </x:c>
      <x:c r="E5" t="n">
        <x:f>COUNTIF('Master Sheet'!F:F,1)</x:f>
        <x:v>23</x:v>
      </x:c>
    </x:row>
    <x:row r="6">
      <x:c r="A6" s="8" t="str">
        <x:v>Subject</x:v>
      </x:c>
      <x:c r="B6" t="str">
        <x:v>Mathematics</x:v>
      </x:c>
      <x:c r="D6" t="str">
        <x:v>2. Power Play</x:v>
      </x:c>
      <x:c r="E6" t="n">
        <x:f>COUNTIF('Master Sheet'!F:F,2)</x:f>
        <x:v>21</x:v>
      </x:c>
    </x:row>
    <x:row r="7">
      <x:c r="A7" s="8" t="str">
        <x:v>Book</x:v>
      </x:c>
      <x:c r="B7" t="str">
        <x:v>Ganita Prakash</x:v>
      </x:c>
      <x:c r="D7" t="str">
        <x:v>3. A Story of Numbers</x:v>
      </x:c>
      <x:c r="E7" t="n">
        <x:f>COUNTIF('Master Sheet'!F:F,3)</x:f>
        <x:v>27</x:v>
      </x:c>
    </x:row>
    <x:row r="8">
      <x:c r="A8" s="8" t="str">
        <x:v>Part</x:v>
      </x:c>
      <x:c r="B8" t="str">
        <x:v>Part-I</x:v>
      </x:c>
      <x:c r="D8" t="str">
        <x:v>4. Quadrilaterals</x:v>
      </x:c>
      <x:c r="E8" t="n">
        <x:f>COUNTIF('Master Sheet'!F:F,4)</x:f>
        <x:v>26</x:v>
      </x:c>
    </x:row>
    <x:row r="9">
      <x:c r="A9" s="8" t="str">
        <x:v>Total topic rows</x:v>
      </x:c>
      <x:c r="B9" t="n">
        <x:v>163</x:v>
      </x:c>
      <x:c r="D9" t="str">
        <x:v>5. Number Play</x:v>
      </x:c>
      <x:c r="E9" t="n">
        <x:f>COUNTIF('Master Sheet'!F:F,5)</x:f>
        <x:v>22</x:v>
      </x:c>
    </x:row>
    <x:row r="10">
      <x:c r="D10" t="str">
        <x:v>6. We Distribute, Yet Things Multiply</x:v>
      </x:c>
      <x:c r="E10" t="n">
        <x:f>COUNTIF('Master Sheet'!F:F,6)</x:f>
        <x:v>22</x:v>
      </x:c>
    </x:row>
    <x:row r="11">
      <x:c r="D11" t="str">
        <x:v>7. Proportional Reasoning-1</x:v>
      </x:c>
      <x:c r="E11" t="n">
        <x:f>COUNTIF('Master Sheet'!F:F,7)</x:f>
        <x:v>22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20" hidden="0" customWidth="1"/>
    <x:col min="5" max="5" width="10" hidden="0" customWidth="1"/>
    <x:col min="6" max="6" width="11" hidden="0" customWidth="1"/>
    <x:col min="7" max="7" width="34" hidden="0" customWidth="1"/>
    <x:col min="8" max="8" width="32" hidden="0" customWidth="1"/>
    <x:col min="9" max="9" width="48" hidden="0" customWidth="1"/>
    <x:col min="10" max="10" width="22" hidden="0" customWidth="1"/>
    <x:col min="11" max="11" width="18" hidden="0" customWidth="1"/>
    <x:col min="12" max="12" width="12" hidden="0" customWidth="1"/>
    <x:col min="13" max="13" width="24" hidden="0" customWidth="1"/>
    <x:col min="14" max="14" width="30" hidden="0" customWidth="1"/>
  </x:cols>
  <x:sheetData>
    <x:row r="1" ht="28" customHeight="1">
      <x:c r="A1" s="3" t="str">
        <x:v>NCERT Master Sheet — Class 8 &gt; Mathematics &gt; Ganita Prakash &gt; Part-I</x:v>
      </x:c>
      <x:c r="B1" s="3" t="str">
        <x:v>NCERT Master Sheet — Class 8 &gt; Mathematics &gt; Ganita Prakash &gt; Part-I</x:v>
      </x:c>
      <x:c r="C1" s="3" t="str">
        <x:v>NCERT Master Sheet — Class 8 &gt; Mathematics &gt; Ganita Prakash &gt; Part-I</x:v>
      </x:c>
      <x:c r="D1" s="3" t="str">
        <x:v>NCERT Master Sheet — Class 8 &gt; Mathematics &gt; Ganita Prakash &gt; Part-I</x:v>
      </x:c>
      <x:c r="E1" s="3" t="str">
        <x:v>NCERT Master Sheet — Class 8 &gt; Mathematics &gt; Ganita Prakash &gt; Part-I</x:v>
      </x:c>
      <x:c r="F1" s="3" t="str">
        <x:v>NCERT Master Sheet — Class 8 &gt; Mathematics &gt; Ganita Prakash &gt; Part-I</x:v>
      </x:c>
      <x:c r="G1" s="3" t="str">
        <x:v>NCERT Master Sheet — Class 8 &gt; Mathematics &gt; Ganita Prakash &gt; Part-I</x:v>
      </x:c>
      <x:c r="H1" s="3" t="str">
        <x:v>NCERT Master Sheet — Class 8 &gt; Mathematics &gt; Ganita Prakash &gt; Part-I</x:v>
      </x:c>
      <x:c r="I1" s="3" t="str">
        <x:v>NCERT Master Sheet — Class 8 &gt; Mathematics &gt; Ganita Prakash &gt; Part-I</x:v>
      </x:c>
      <x:c r="J1" s="3" t="str">
        <x:v>NCERT Master Sheet — Class 8 &gt; Mathematics &gt; Ganita Prakash &gt; Part-I</x:v>
      </x:c>
      <x:c r="K1" s="3" t="str">
        <x:v>NCERT Master Sheet — Class 8 &gt; Mathematics &gt; Ganita Prakash &gt; Part-I</x:v>
      </x:c>
      <x:c r="L1" s="3" t="str">
        <x:v>NCERT Master Sheet — Class 8 &gt; Mathematics &gt; Ganita Prakash &gt; Part-I</x:v>
      </x:c>
      <x:c r="M1" s="3" t="str">
        <x:v>NCERT Master Sheet — Class 8 &gt; Mathematics &gt; Ganita Prakash &gt; Part-I</x:v>
      </x:c>
      <x:c r="N1" s="3" t="str">
        <x:v>NCERT Master Sheet — Class 8 &gt; Mathematics &gt; Ganita Prakash &gt; Part-I</x:v>
      </x:c>
    </x:row>
    <x:row r="2" ht="22" customHeight="1">
      <x:c r="A2" s="6" t="str">
        <x:v>Structured subject-wise/chapter-wise topic index prepared from uploaded PDF files.</x:v>
      </x:c>
      <x:c r="B2" s="6" t="str">
        <x:v>Structured subject-wise/chapter-wise topic index prepared from uploaded PDF files.</x:v>
      </x:c>
      <x:c r="C2" s="6" t="str">
        <x:v>Structured subject-wise/chapter-wise topic index prepared from uploaded PDF files.</x:v>
      </x:c>
      <x:c r="D2" s="6" t="str">
        <x:v>Structured subject-wise/chapter-wise topic index prepared from uploaded PDF files.</x:v>
      </x:c>
      <x:c r="E2" s="6" t="str">
        <x:v>Structured subject-wise/chapter-wise topic index prepared from uploaded PDF files.</x:v>
      </x:c>
      <x:c r="F2" s="6" t="str">
        <x:v>Structured subject-wise/chapter-wise topic index prepared from uploaded PDF files.</x:v>
      </x:c>
      <x:c r="G2" s="6" t="str">
        <x:v>Structured subject-wise/chapter-wise topic index prepared from uploaded PDF files.</x:v>
      </x:c>
      <x:c r="H2" s="6" t="str">
        <x:v>Structured subject-wise/chapter-wise topic index prepared from uploaded PDF files.</x:v>
      </x:c>
      <x:c r="I2" s="6" t="str">
        <x:v>Structured subject-wise/chapter-wise topic index prepared from uploaded PDF files.</x:v>
      </x:c>
      <x:c r="J2" s="6" t="str">
        <x:v>Structured subject-wise/chapter-wise topic index prepared from uploaded PDF files.</x:v>
      </x:c>
      <x:c r="K2" s="6" t="str">
        <x:v>Structured subject-wise/chapter-wise topic index prepared from uploaded PDF files.</x:v>
      </x:c>
      <x:c r="L2" s="6" t="str">
        <x:v>Structured subject-wise/chapter-wise topic index prepared from uploaded PDF files.</x:v>
      </x:c>
      <x:c r="M2" s="6" t="str">
        <x:v>Structured subject-wise/chapter-wise topic index prepared from uploaded PDF files.</x:v>
      </x:c>
      <x:c r="N2" s="6" t="str">
        <x:v>Structured subject-wise/chapter-wise topic index prepared from uploaded PDF files.</x:v>
      </x:c>
    </x:row>
    <x:row r="4" ht="34" customHeight="1">
      <x:c r="A4" s="8" t="str">
        <x:v>Board</x:v>
      </x:c>
      <x:c r="B4" s="8" t="str">
        <x:v>Class</x:v>
      </x:c>
      <x:c r="C4" s="8" t="str">
        <x:v>Subject</x:v>
      </x:c>
      <x:c r="D4" s="8" t="str">
        <x:v>Book</x:v>
      </x:c>
      <x:c r="E4" s="8" t="str">
        <x:v>Part</x:v>
      </x:c>
      <x:c r="F4" s="8" t="str">
        <x:v>Chapter No.</x:v>
      </x:c>
      <x:c r="G4" s="8" t="str">
        <x:v>Chapter Title</x:v>
      </x:c>
      <x:c r="H4" s="8" t="str">
        <x:v>Section</x:v>
      </x:c>
      <x:c r="I4" s="8" t="str">
        <x:v>Topic Title</x:v>
      </x:c>
      <x:c r="J4" s="8" t="str">
        <x:v>Topic Type</x:v>
      </x:c>
      <x:c r="K4" s="8" t="str">
        <x:v>Source File</x:v>
      </x:c>
      <x:c r="L4" s="8" t="str">
        <x:v>Page Ref</x:v>
      </x:c>
      <x:c r="M4" s="8" t="str">
        <x:v>Status</x:v>
      </x:c>
      <x:c r="N4" s="8" t="str">
        <x:v>Notes</x:v>
      </x:c>
    </x:row>
    <x:row r="5" ht="42" customHeight="1">
      <x:c r="A5" s="10" t="str">
        <x:v>NCERT</x:v>
      </x:c>
      <x:c r="B5" s="10" t="str">
        <x:v>8</x:v>
      </x:c>
      <x:c r="C5" s="10" t="str">
        <x:v>Mathematics</x:v>
      </x:c>
      <x:c r="D5" s="10" t="str">
        <x:v>Ganita Prakash</x:v>
      </x:c>
      <x:c r="E5" s="10" t="str">
        <x:v>Part-I</x:v>
      </x:c>
      <x:c r="F5" s="10" t="n">
        <x:v>1</x:v>
      </x:c>
      <x:c r="G5" s="10" t="str">
        <x:v>A Square and A Cube</x:v>
      </x:c>
      <x:c r="H5" s="10" t="str">
        <x:v>Opening Puzzle</x:v>
      </x:c>
      <x:c r="I5" s="10" t="str">
        <x:v>100 lockers and toggling puzzle</x:v>
      </x:c>
      <x:c r="J5" s="10" t="str">
        <x:v>Exploratory context</x:v>
      </x:c>
      <x:c r="K5" s="10" t="str">
        <x:v>hegp101.pdf</x:v>
      </x:c>
      <x:c r="L5" s="10" t="str">
        <x:v>p.1</x:v>
      </x:c>
      <x:c r="M5" s="10" t="str">
        <x:v>Verified from uploaded PDF</x:v>
      </x:c>
      <x:c r="N5" s="10" t="str"/>
    </x:row>
    <x:row r="6" ht="42" customHeight="1">
      <x:c r="A6" s="10" t="str">
        <x:v>NCERT</x:v>
      </x:c>
      <x:c r="B6" s="10" t="str">
        <x:v>8</x:v>
      </x:c>
      <x:c r="C6" s="10" t="str">
        <x:v>Mathematics</x:v>
      </x:c>
      <x:c r="D6" s="10" t="str">
        <x:v>Ganita Prakash</x:v>
      </x:c>
      <x:c r="E6" s="10" t="str">
        <x:v>Part-I</x:v>
      </x:c>
      <x:c r="F6" s="10" t="n">
        <x:v>1</x:v>
      </x:c>
      <x:c r="G6" s="10" t="str">
        <x:v>A Square and A Cube</x:v>
      </x:c>
      <x:c r="H6" s="10" t="str">
        <x:v>Opening Puzzle</x:v>
      </x:c>
      <x:c r="I6" s="10" t="str">
        <x:v>Factors and partner factors</x:v>
      </x:c>
      <x:c r="J6" s="10" t="str">
        <x:v>Concept</x:v>
      </x:c>
      <x:c r="K6" s="10" t="str">
        <x:v>hegp101.pdf</x:v>
      </x:c>
      <x:c r="L6" s="10" t="str">
        <x:v>p.2</x:v>
      </x:c>
      <x:c r="M6" s="10" t="str">
        <x:v>Verified from uploaded PDF</x:v>
      </x:c>
      <x:c r="N6" s="10" t="str"/>
    </x:row>
    <x:row r="7" ht="42" customHeight="1">
      <x:c r="A7" s="10" t="str">
        <x:v>NCERT</x:v>
      </x:c>
      <x:c r="B7" s="10" t="str">
        <x:v>8</x:v>
      </x:c>
      <x:c r="C7" s="10" t="str">
        <x:v>Mathematics</x:v>
      </x:c>
      <x:c r="D7" s="10" t="str">
        <x:v>Ganita Prakash</x:v>
      </x:c>
      <x:c r="E7" s="10" t="str">
        <x:v>Part-I</x:v>
      </x:c>
      <x:c r="F7" s="10" t="n">
        <x:v>1</x:v>
      </x:c>
      <x:c r="G7" s="10" t="str">
        <x:v>A Square and A Cube</x:v>
      </x:c>
      <x:c r="H7" s="10" t="str">
        <x:v>Opening Puzzle</x:v>
      </x:c>
      <x:c r="I7" s="10" t="str">
        <x:v>Odd number of factors and square numbers</x:v>
      </x:c>
      <x:c r="J7" s="10" t="str">
        <x:v>Concept</x:v>
      </x:c>
      <x:c r="K7" s="10" t="str">
        <x:v>hegp101.pdf</x:v>
      </x:c>
      <x:c r="L7" s="10" t="str">
        <x:v>p.2</x:v>
      </x:c>
      <x:c r="M7" s="10" t="str">
        <x:v>Verified from uploaded PDF</x:v>
      </x:c>
      <x:c r="N7" s="10" t="str"/>
    </x:row>
    <x:row r="8" ht="42" customHeight="1">
      <x:c r="A8" s="10" t="str">
        <x:v>NCERT</x:v>
      </x:c>
      <x:c r="B8" s="10" t="str">
        <x:v>8</x:v>
      </x:c>
      <x:c r="C8" s="10" t="str">
        <x:v>Mathematics</x:v>
      </x:c>
      <x:c r="D8" s="10" t="str">
        <x:v>Ganita Prakash</x:v>
      </x:c>
      <x:c r="E8" s="10" t="str">
        <x:v>Part-I</x:v>
      </x:c>
      <x:c r="F8" s="10" t="n">
        <x:v>1</x:v>
      </x:c>
      <x:c r="G8" s="10" t="str">
        <x:v>A Square and A Cube</x:v>
      </x:c>
      <x:c r="H8" s="10" t="str">
        <x:v>1.1 Square Numbers</x:v>
      </x:c>
      <x:c r="I8" s="10" t="str">
        <x:v>Meaning and notation of square numbers</x:v>
      </x:c>
      <x:c r="J8" s="10" t="str">
        <x:v>Concept</x:v>
      </x:c>
      <x:c r="K8" s="10" t="str">
        <x:v>hegp101.pdf</x:v>
      </x:c>
      <x:c r="L8" s="10" t="str">
        <x:v>p.3</x:v>
      </x:c>
      <x:c r="M8" s="10" t="str">
        <x:v>Verified from uploaded PDF</x:v>
      </x:c>
      <x:c r="N8" s="10" t="str"/>
    </x:row>
    <x:row r="9" ht="42" customHeight="1">
      <x:c r="A9" s="10" t="str">
        <x:v>NCERT</x:v>
      </x:c>
      <x:c r="B9" s="10" t="str">
        <x:v>8</x:v>
      </x:c>
      <x:c r="C9" s="10" t="str">
        <x:v>Mathematics</x:v>
      </x:c>
      <x:c r="D9" s="10" t="str">
        <x:v>Ganita Prakash</x:v>
      </x:c>
      <x:c r="E9" s="10" t="str">
        <x:v>Part-I</x:v>
      </x:c>
      <x:c r="F9" s="10" t="n">
        <x:v>1</x:v>
      </x:c>
      <x:c r="G9" s="10" t="str">
        <x:v>A Square and A Cube</x:v>
      </x:c>
      <x:c r="H9" s="10" t="str">
        <x:v>1.1 Square Numbers</x:v>
      </x:c>
      <x:c r="I9" s="10" t="str">
        <x:v>Area model of squares</x:v>
      </x:c>
      <x:c r="J9" s="10" t="str">
        <x:v>Visual model</x:v>
      </x:c>
      <x:c r="K9" s="10" t="str">
        <x:v>hegp101.pdf</x:v>
      </x:c>
      <x:c r="L9" s="10" t="str">
        <x:v>p.3</x:v>
      </x:c>
      <x:c r="M9" s="10" t="str">
        <x:v>Verified from uploaded PDF</x:v>
      </x:c>
      <x:c r="N9" s="10" t="str"/>
    </x:row>
    <x:row r="10" ht="42" customHeight="1">
      <x:c r="A10" s="10" t="str">
        <x:v>NCERT</x:v>
      </x:c>
      <x:c r="B10" s="10" t="str">
        <x:v>8</x:v>
      </x:c>
      <x:c r="C10" s="10" t="str">
        <x:v>Mathematics</x:v>
      </x:c>
      <x:c r="D10" s="10" t="str">
        <x:v>Ganita Prakash</x:v>
      </x:c>
      <x:c r="E10" s="10" t="str">
        <x:v>Part-I</x:v>
      </x:c>
      <x:c r="F10" s="10" t="n">
        <x:v>1</x:v>
      </x:c>
      <x:c r="G10" s="10" t="str">
        <x:v>A Square and A Cube</x:v>
      </x:c>
      <x:c r="H10" s="10" t="str">
        <x:v>1.1 Square Numbers</x:v>
      </x:c>
      <x:c r="I10" s="10" t="str">
        <x:v>Squares of fractions and decimals</x:v>
      </x:c>
      <x:c r="J10" s="10" t="str">
        <x:v>Concept</x:v>
      </x:c>
      <x:c r="K10" s="10" t="str">
        <x:v>hegp101.pdf</x:v>
      </x:c>
      <x:c r="L10" s="10" t="str">
        <x:v>p.3</x:v>
      </x:c>
      <x:c r="M10" s="10" t="str">
        <x:v>Verified from uploaded PDF</x:v>
      </x:c>
      <x:c r="N10" s="10" t="str"/>
    </x:row>
    <x:row r="11" ht="42" customHeight="1">
      <x:c r="A11" s="10" t="str">
        <x:v>NCERT</x:v>
      </x:c>
      <x:c r="B11" s="10" t="str">
        <x:v>8</x:v>
      </x:c>
      <x:c r="C11" s="10" t="str">
        <x:v>Mathematics</x:v>
      </x:c>
      <x:c r="D11" s="10" t="str">
        <x:v>Ganita Prakash</x:v>
      </x:c>
      <x:c r="E11" s="10" t="str">
        <x:v>Part-I</x:v>
      </x:c>
      <x:c r="F11" s="10" t="n">
        <x:v>1</x:v>
      </x:c>
      <x:c r="G11" s="10" t="str">
        <x:v>A Square and A Cube</x:v>
      </x:c>
      <x:c r="H11" s="10" t="str">
        <x:v>1.1 Square Numbers</x:v>
      </x:c>
      <x:c r="I11" s="10" t="str">
        <x:v>Patterns and properties of perfect squares</x:v>
      </x:c>
      <x:c r="J11" s="10" t="str">
        <x:v>Concept</x:v>
      </x:c>
      <x:c r="K11" s="10" t="str">
        <x:v>hegp101.pdf</x:v>
      </x:c>
      <x:c r="L11" s="10" t="str">
        <x:v>p.4</x:v>
      </x:c>
      <x:c r="M11" s="10" t="str">
        <x:v>Verified from uploaded PDF</x:v>
      </x:c>
      <x:c r="N11" s="10" t="str"/>
    </x:row>
    <x:row r="12" ht="42" customHeight="1">
      <x:c r="A12" s="10" t="str">
        <x:v>NCERT</x:v>
      </x:c>
      <x:c r="B12" s="10" t="str">
        <x:v>8</x:v>
      </x:c>
      <x:c r="C12" s="10" t="str">
        <x:v>Mathematics</x:v>
      </x:c>
      <x:c r="D12" s="10" t="str">
        <x:v>Ganita Prakash</x:v>
      </x:c>
      <x:c r="E12" s="10" t="str">
        <x:v>Part-I</x:v>
      </x:c>
      <x:c r="F12" s="10" t="n">
        <x:v>1</x:v>
      </x:c>
      <x:c r="G12" s="10" t="str">
        <x:v>A Square and A Cube</x:v>
      </x:c>
      <x:c r="H12" s="10" t="str">
        <x:v>1.1 Square Numbers</x:v>
      </x:c>
      <x:c r="I12" s="10" t="str">
        <x:v>Perfect squares and odd numbers</x:v>
      </x:c>
      <x:c r="J12" s="10" t="str">
        <x:v>Pattern</x:v>
      </x:c>
      <x:c r="K12" s="10" t="str">
        <x:v>hegp101.pdf</x:v>
      </x:c>
      <x:c r="L12" s="10" t="str">
        <x:v>p.5</x:v>
      </x:c>
      <x:c r="M12" s="10" t="str">
        <x:v>Verified from uploaded PDF</x:v>
      </x:c>
      <x:c r="N12" s="10" t="str"/>
    </x:row>
    <x:row r="13" ht="42" customHeight="1">
      <x:c r="A13" s="10" t="str">
        <x:v>NCERT</x:v>
      </x:c>
      <x:c r="B13" s="10" t="str">
        <x:v>8</x:v>
      </x:c>
      <x:c r="C13" s="10" t="str">
        <x:v>Mathematics</x:v>
      </x:c>
      <x:c r="D13" s="10" t="str">
        <x:v>Ganita Prakash</x:v>
      </x:c>
      <x:c r="E13" s="10" t="str">
        <x:v>Part-I</x:v>
      </x:c>
      <x:c r="F13" s="10" t="n">
        <x:v>1</x:v>
      </x:c>
      <x:c r="G13" s="10" t="str">
        <x:v>A Square and A Cube</x:v>
      </x:c>
      <x:c r="H13" s="10" t="str">
        <x:v>1.1 Square Numbers</x:v>
      </x:c>
      <x:c r="I13" s="10" t="str">
        <x:v>Reasoning with mathematical arguments</x:v>
      </x:c>
      <x:c r="J13" s="10" t="str">
        <x:v>Reasoning</x:v>
      </x:c>
      <x:c r="K13" s="10" t="str">
        <x:v>hegp101.pdf</x:v>
      </x:c>
      <x:c r="L13" s="10" t="str">
        <x:v>p.6</x:v>
      </x:c>
      <x:c r="M13" s="10" t="str">
        <x:v>Verified from uploaded PDF</x:v>
      </x:c>
      <x:c r="N13" s="10" t="str"/>
    </x:row>
    <x:row r="14" ht="42" customHeight="1">
      <x:c r="A14" s="10" t="str">
        <x:v>NCERT</x:v>
      </x:c>
      <x:c r="B14" s="10" t="str">
        <x:v>8</x:v>
      </x:c>
      <x:c r="C14" s="10" t="str">
        <x:v>Mathematics</x:v>
      </x:c>
      <x:c r="D14" s="10" t="str">
        <x:v>Ganita Prakash</x:v>
      </x:c>
      <x:c r="E14" s="10" t="str">
        <x:v>Part-I</x:v>
      </x:c>
      <x:c r="F14" s="10" t="n">
        <x:v>1</x:v>
      </x:c>
      <x:c r="G14" s="10" t="str">
        <x:v>A Square and A Cube</x:v>
      </x:c>
      <x:c r="H14" s="10" t="str">
        <x:v>1.1 Square Numbers</x:v>
      </x:c>
      <x:c r="I14" s="10" t="str">
        <x:v>Perfect squares and triangular numbers</x:v>
      </x:c>
      <x:c r="J14" s="10" t="str">
        <x:v>Pattern</x:v>
      </x:c>
      <x:c r="K14" s="10" t="str">
        <x:v>hegp101.pdf</x:v>
      </x:c>
      <x:c r="L14" s="10" t="str">
        <x:v>p.7</x:v>
      </x:c>
      <x:c r="M14" s="10" t="str">
        <x:v>Verified from uploaded PDF</x:v>
      </x:c>
      <x:c r="N14" s="10" t="str"/>
    </x:row>
    <x:row r="15" ht="42" customHeight="1">
      <x:c r="A15" s="10" t="str">
        <x:v>NCERT</x:v>
      </x:c>
      <x:c r="B15" s="10" t="str">
        <x:v>8</x:v>
      </x:c>
      <x:c r="C15" s="10" t="str">
        <x:v>Mathematics</x:v>
      </x:c>
      <x:c r="D15" s="10" t="str">
        <x:v>Ganita Prakash</x:v>
      </x:c>
      <x:c r="E15" s="10" t="str">
        <x:v>Part-I</x:v>
      </x:c>
      <x:c r="F15" s="10" t="n">
        <x:v>1</x:v>
      </x:c>
      <x:c r="G15" s="10" t="str">
        <x:v>A Square and A Cube</x:v>
      </x:c>
      <x:c r="H15" s="10" t="str">
        <x:v>1.1 Square Numbers</x:v>
      </x:c>
      <x:c r="I15" s="10" t="str">
        <x:v>Square roots through repeated subtraction</x:v>
      </x:c>
      <x:c r="J15" s="10" t="str">
        <x:v>Procedure</x:v>
      </x:c>
      <x:c r="K15" s="10" t="str">
        <x:v>hegp101.pdf</x:v>
      </x:c>
      <x:c r="L15" s="10" t="str">
        <x:v>p.7-8</x:v>
      </x:c>
      <x:c r="M15" s="10" t="str">
        <x:v>Verified from uploaded PDF</x:v>
      </x:c>
      <x:c r="N15" s="10" t="str"/>
    </x:row>
    <x:row r="16" ht="42" customHeight="1">
      <x:c r="A16" s="10" t="str">
        <x:v>NCERT</x:v>
      </x:c>
      <x:c r="B16" s="10" t="str">
        <x:v>8</x:v>
      </x:c>
      <x:c r="C16" s="10" t="str">
        <x:v>Mathematics</x:v>
      </x:c>
      <x:c r="D16" s="10" t="str">
        <x:v>Ganita Prakash</x:v>
      </x:c>
      <x:c r="E16" s="10" t="str">
        <x:v>Part-I</x:v>
      </x:c>
      <x:c r="F16" s="10" t="n">
        <x:v>1</x:v>
      </x:c>
      <x:c r="G16" s="10" t="str">
        <x:v>A Square and A Cube</x:v>
      </x:c>
      <x:c r="H16" s="10" t="str">
        <x:v>1.1 Square Numbers</x:v>
      </x:c>
      <x:c r="I16" s="10" t="str">
        <x:v>Estimating square roots</x:v>
      </x:c>
      <x:c r="J16" s="10" t="str">
        <x:v>Procedure</x:v>
      </x:c>
      <x:c r="K16" s="10" t="str">
        <x:v>hegp101.pdf</x:v>
      </x:c>
      <x:c r="L16" s="10" t="str">
        <x:v>p.9</x:v>
      </x:c>
      <x:c r="M16" s="10" t="str">
        <x:v>Verified from uploaded PDF</x:v>
      </x:c>
      <x:c r="N16" s="10" t="str"/>
    </x:row>
    <x:row r="17" ht="42" customHeight="1">
      <x:c r="A17" s="10" t="str">
        <x:v>NCERT</x:v>
      </x:c>
      <x:c r="B17" s="10" t="str">
        <x:v>8</x:v>
      </x:c>
      <x:c r="C17" s="10" t="str">
        <x:v>Mathematics</x:v>
      </x:c>
      <x:c r="D17" s="10" t="str">
        <x:v>Ganita Prakash</x:v>
      </x:c>
      <x:c r="E17" s="10" t="str">
        <x:v>Part-I</x:v>
      </x:c>
      <x:c r="F17" s="10" t="n">
        <x:v>1</x:v>
      </x:c>
      <x:c r="G17" s="10" t="str">
        <x:v>A Square and A Cube</x:v>
      </x:c>
      <x:c r="H17" s="10" t="str">
        <x:v>1.2 Cubic Numbers</x:v>
      </x:c>
      <x:c r="I17" s="10" t="str">
        <x:v>Meaning of cubic numbers</x:v>
      </x:c>
      <x:c r="J17" s="10" t="str">
        <x:v>Concept</x:v>
      </x:c>
      <x:c r="K17" s="10" t="str">
        <x:v>hegp101.pdf</x:v>
      </x:c>
      <x:c r="L17" s="10" t="str">
        <x:v>p.11</x:v>
      </x:c>
      <x:c r="M17" s="10" t="str">
        <x:v>Verified from uploaded PDF</x:v>
      </x:c>
      <x:c r="N17" s="10" t="str"/>
    </x:row>
    <x:row r="18" ht="42" customHeight="1">
      <x:c r="A18" s="10" t="str">
        <x:v>NCERT</x:v>
      </x:c>
      <x:c r="B18" s="10" t="str">
        <x:v>8</x:v>
      </x:c>
      <x:c r="C18" s="10" t="str">
        <x:v>Mathematics</x:v>
      </x:c>
      <x:c r="D18" s="10" t="str">
        <x:v>Ganita Prakash</x:v>
      </x:c>
      <x:c r="E18" s="10" t="str">
        <x:v>Part-I</x:v>
      </x:c>
      <x:c r="F18" s="10" t="n">
        <x:v>1</x:v>
      </x:c>
      <x:c r="G18" s="10" t="str">
        <x:v>A Square and A Cube</x:v>
      </x:c>
      <x:c r="H18" s="10" t="str">
        <x:v>1.2 Cubic Numbers</x:v>
      </x:c>
      <x:c r="I18" s="10" t="str">
        <x:v>Unit-cube model and volume of a cube</x:v>
      </x:c>
      <x:c r="J18" s="10" t="str">
        <x:v>Visual model</x:v>
      </x:c>
      <x:c r="K18" s="10" t="str">
        <x:v>hegp101.pdf</x:v>
      </x:c>
      <x:c r="L18" s="10" t="str">
        <x:v>p.11-12</x:v>
      </x:c>
      <x:c r="M18" s="10" t="str">
        <x:v>Verified from uploaded PDF</x:v>
      </x:c>
      <x:c r="N18" s="10" t="str"/>
    </x:row>
    <x:row r="19" ht="42" customHeight="1">
      <x:c r="A19" s="10" t="str">
        <x:v>NCERT</x:v>
      </x:c>
      <x:c r="B19" s="10" t="str">
        <x:v>8</x:v>
      </x:c>
      <x:c r="C19" s="10" t="str">
        <x:v>Mathematics</x:v>
      </x:c>
      <x:c r="D19" s="10" t="str">
        <x:v>Ganita Prakash</x:v>
      </x:c>
      <x:c r="E19" s="10" t="str">
        <x:v>Part-I</x:v>
      </x:c>
      <x:c r="F19" s="10" t="n">
        <x:v>1</x:v>
      </x:c>
      <x:c r="G19" s="10" t="str">
        <x:v>A Square and A Cube</x:v>
      </x:c>
      <x:c r="H19" s="10" t="str">
        <x:v>1.2 Cubic Numbers</x:v>
      </x:c>
      <x:c r="I19" s="10" t="str">
        <x:v>Cube notation n³</x:v>
      </x:c>
      <x:c r="J19" s="10" t="str">
        <x:v>Concept</x:v>
      </x:c>
      <x:c r="K19" s="10" t="str">
        <x:v>hegp101.pdf</x:v>
      </x:c>
      <x:c r="L19" s="10" t="str">
        <x:v>p.12</x:v>
      </x:c>
      <x:c r="M19" s="10" t="str">
        <x:v>Verified from uploaded PDF</x:v>
      </x:c>
      <x:c r="N19" s="10" t="str"/>
    </x:row>
    <x:row r="20" ht="42" customHeight="1">
      <x:c r="A20" s="10" t="str">
        <x:v>NCERT</x:v>
      </x:c>
      <x:c r="B20" s="10" t="str">
        <x:v>8</x:v>
      </x:c>
      <x:c r="C20" s="10" t="str">
        <x:v>Mathematics</x:v>
      </x:c>
      <x:c r="D20" s="10" t="str">
        <x:v>Ganita Prakash</x:v>
      </x:c>
      <x:c r="E20" s="10" t="str">
        <x:v>Part-I</x:v>
      </x:c>
      <x:c r="F20" s="10" t="n">
        <x:v>1</x:v>
      </x:c>
      <x:c r="G20" s="10" t="str">
        <x:v>A Square and A Cube</x:v>
      </x:c>
      <x:c r="H20" s="10" t="str">
        <x:v>1.2 Cubic Numbers</x:v>
      </x:c>
      <x:c r="I20" s="10" t="str">
        <x:v>Taxicab numbers and Ramanujan story</x:v>
      </x:c>
      <x:c r="J20" s="10" t="str">
        <x:v>History / Enrichment</x:v>
      </x:c>
      <x:c r="K20" s="10" t="str">
        <x:v>hegp101.pdf</x:v>
      </x:c>
      <x:c r="L20" s="10" t="str">
        <x:v>p.13</x:v>
      </x:c>
      <x:c r="M20" s="10" t="str">
        <x:v>Verified from uploaded PDF</x:v>
      </x:c>
      <x:c r="N20" s="10" t="str"/>
    </x:row>
    <x:row r="21" ht="42" customHeight="1">
      <x:c r="A21" s="10" t="str">
        <x:v>NCERT</x:v>
      </x:c>
      <x:c r="B21" s="10" t="str">
        <x:v>8</x:v>
      </x:c>
      <x:c r="C21" s="10" t="str">
        <x:v>Mathematics</x:v>
      </x:c>
      <x:c r="D21" s="10" t="str">
        <x:v>Ganita Prakash</x:v>
      </x:c>
      <x:c r="E21" s="10" t="str">
        <x:v>Part-I</x:v>
      </x:c>
      <x:c r="F21" s="10" t="n">
        <x:v>1</x:v>
      </x:c>
      <x:c r="G21" s="10" t="str">
        <x:v>A Square and A Cube</x:v>
      </x:c>
      <x:c r="H21" s="10" t="str">
        <x:v>1.2 Cubic Numbers</x:v>
      </x:c>
      <x:c r="I21" s="10" t="str">
        <x:v>Perfect cubes and consecutive odd numbers</x:v>
      </x:c>
      <x:c r="J21" s="10" t="str">
        <x:v>Pattern</x:v>
      </x:c>
      <x:c r="K21" s="10" t="str">
        <x:v>hegp101.pdf</x:v>
      </x:c>
      <x:c r="L21" s="10" t="str">
        <x:v>p.14</x:v>
      </x:c>
      <x:c r="M21" s="10" t="str">
        <x:v>Verified from uploaded PDF</x:v>
      </x:c>
      <x:c r="N21" s="10" t="str"/>
    </x:row>
    <x:row r="22" ht="42" customHeight="1">
      <x:c r="A22" s="10" t="str">
        <x:v>NCERT</x:v>
      </x:c>
      <x:c r="B22" s="10" t="str">
        <x:v>8</x:v>
      </x:c>
      <x:c r="C22" s="10" t="str">
        <x:v>Mathematics</x:v>
      </x:c>
      <x:c r="D22" s="10" t="str">
        <x:v>Ganita Prakash</x:v>
      </x:c>
      <x:c r="E22" s="10" t="str">
        <x:v>Part-I</x:v>
      </x:c>
      <x:c r="F22" s="10" t="n">
        <x:v>1</x:v>
      </x:c>
      <x:c r="G22" s="10" t="str">
        <x:v>A Square and A Cube</x:v>
      </x:c>
      <x:c r="H22" s="10" t="str">
        <x:v>1.2 Cubic Numbers</x:v>
      </x:c>
      <x:c r="I22" s="10" t="str">
        <x:v>Cube roots</x:v>
      </x:c>
      <x:c r="J22" s="10" t="str">
        <x:v>Procedure</x:v>
      </x:c>
      <x:c r="K22" s="10" t="str">
        <x:v>hegp101.pdf</x:v>
      </x:c>
      <x:c r="L22" s="10" t="str">
        <x:v>p.14</x:v>
      </x:c>
      <x:c r="M22" s="10" t="str">
        <x:v>Verified from uploaded PDF</x:v>
      </x:c>
      <x:c r="N22" s="10" t="str"/>
    </x:row>
    <x:row r="23" ht="42" customHeight="1">
      <x:c r="A23" s="10" t="str">
        <x:v>NCERT</x:v>
      </x:c>
      <x:c r="B23" s="10" t="str">
        <x:v>8</x:v>
      </x:c>
      <x:c r="C23" s="10" t="str">
        <x:v>Mathematics</x:v>
      </x:c>
      <x:c r="D23" s="10" t="str">
        <x:v>Ganita Prakash</x:v>
      </x:c>
      <x:c r="E23" s="10" t="str">
        <x:v>Part-I</x:v>
      </x:c>
      <x:c r="F23" s="10" t="n">
        <x:v>1</x:v>
      </x:c>
      <x:c r="G23" s="10" t="str">
        <x:v>A Square and A Cube</x:v>
      </x:c>
      <x:c r="H23" s="10" t="str">
        <x:v>1.2 Cubic Numbers</x:v>
      </x:c>
      <x:c r="I23" s="10" t="str">
        <x:v>Prime factorisation method for cube roots</x:v>
      </x:c>
      <x:c r="J23" s="10" t="str">
        <x:v>Procedure</x:v>
      </x:c>
      <x:c r="K23" s="10" t="str">
        <x:v>hegp101.pdf</x:v>
      </x:c>
      <x:c r="L23" s="10" t="str">
        <x:v>p.15</x:v>
      </x:c>
      <x:c r="M23" s="10" t="str">
        <x:v>Verified from uploaded PDF</x:v>
      </x:c>
      <x:c r="N23" s="10" t="str"/>
    </x:row>
    <x:row r="24" ht="42" customHeight="1">
      <x:c r="A24" s="10" t="str">
        <x:v>NCERT</x:v>
      </x:c>
      <x:c r="B24" s="10" t="str">
        <x:v>8</x:v>
      </x:c>
      <x:c r="C24" s="10" t="str">
        <x:v>Mathematics</x:v>
      </x:c>
      <x:c r="D24" s="10" t="str">
        <x:v>Ganita Prakash</x:v>
      </x:c>
      <x:c r="E24" s="10" t="str">
        <x:v>Part-I</x:v>
      </x:c>
      <x:c r="F24" s="10" t="n">
        <x:v>1</x:v>
      </x:c>
      <x:c r="G24" s="10" t="str">
        <x:v>A Square and A Cube</x:v>
      </x:c>
      <x:c r="H24" s="10" t="str">
        <x:v>1.2 Cubic Numbers</x:v>
      </x:c>
      <x:c r="I24" s="10" t="str">
        <x:v>Successive differences of cubes</x:v>
      </x:c>
      <x:c r="J24" s="10" t="str">
        <x:v>Pattern</x:v>
      </x:c>
      <x:c r="K24" s="10" t="str">
        <x:v>hegp101.pdf</x:v>
      </x:c>
      <x:c r="L24" s="10" t="str">
        <x:v>p.15</x:v>
      </x:c>
      <x:c r="M24" s="10" t="str">
        <x:v>Verified from uploaded PDF</x:v>
      </x:c>
      <x:c r="N24" s="10" t="str"/>
    </x:row>
    <x:row r="25" ht="42" customHeight="1">
      <x:c r="A25" s="10" t="str">
        <x:v>NCERT</x:v>
      </x:c>
      <x:c r="B25" s="10" t="str">
        <x:v>8</x:v>
      </x:c>
      <x:c r="C25" s="10" t="str">
        <x:v>Mathematics</x:v>
      </x:c>
      <x:c r="D25" s="10" t="str">
        <x:v>Ganita Prakash</x:v>
      </x:c>
      <x:c r="E25" s="10" t="str">
        <x:v>Part-I</x:v>
      </x:c>
      <x:c r="F25" s="10" t="n">
        <x:v>1</x:v>
      </x:c>
      <x:c r="G25" s="10" t="str">
        <x:v>A Square and A Cube</x:v>
      </x:c>
      <x:c r="H25" s="10" t="str">
        <x:v>1.3 A Pinch of History</x:v>
      </x:c>
      <x:c r="I25" s="10" t="str">
        <x:v>Historical list of perfect squares and perfect cubes</x:v>
      </x:c>
      <x:c r="J25" s="10" t="str">
        <x:v>History / Enrichment</x:v>
      </x:c>
      <x:c r="K25" s="10" t="str">
        <x:v>hegp101.pdf</x:v>
      </x:c>
      <x:c r="L25" s="10" t="str">
        <x:v>p.15</x:v>
      </x:c>
      <x:c r="M25" s="10" t="str">
        <x:v>Verified from uploaded PDF</x:v>
      </x:c>
      <x:c r="N25" s="10" t="str"/>
    </x:row>
    <x:row r="26" ht="42" customHeight="1">
      <x:c r="A26" s="10" t="str">
        <x:v>NCERT</x:v>
      </x:c>
      <x:c r="B26" s="10" t="str">
        <x:v>8</x:v>
      </x:c>
      <x:c r="C26" s="10" t="str">
        <x:v>Mathematics</x:v>
      </x:c>
      <x:c r="D26" s="10" t="str">
        <x:v>Ganita Prakash</x:v>
      </x:c>
      <x:c r="E26" s="10" t="str">
        <x:v>Part-I</x:v>
      </x:c>
      <x:c r="F26" s="10" t="n">
        <x:v>1</x:v>
      </x:c>
      <x:c r="G26" s="10" t="str">
        <x:v>A Square and A Cube</x:v>
      </x:c>
      <x:c r="H26" s="10" t="str">
        <x:v>Summary</x:v>
      </x:c>
      <x:c r="I26" s="10" t="str">
        <x:v>Chapter summary: squares, cubes, roots and notation</x:v>
      </x:c>
      <x:c r="J26" s="10" t="str">
        <x:v>Summary</x:v>
      </x:c>
      <x:c r="K26" s="10" t="str">
        <x:v>hegp101.pdf</x:v>
      </x:c>
      <x:c r="L26" s="10" t="str">
        <x:v>p.17</x:v>
      </x:c>
      <x:c r="M26" s="10" t="str">
        <x:v>Verified from uploaded PDF</x:v>
      </x:c>
      <x:c r="N26" s="10" t="str"/>
    </x:row>
    <x:row r="27" ht="42" customHeight="1">
      <x:c r="A27" s="10" t="str">
        <x:v>NCERT</x:v>
      </x:c>
      <x:c r="B27" s="10" t="str">
        <x:v>8</x:v>
      </x:c>
      <x:c r="C27" s="10" t="str">
        <x:v>Mathematics</x:v>
      </x:c>
      <x:c r="D27" s="10" t="str">
        <x:v>Ganita Prakash</x:v>
      </x:c>
      <x:c r="E27" s="10" t="str">
        <x:v>Part-I</x:v>
      </x:c>
      <x:c r="F27" s="10" t="n">
        <x:v>1</x:v>
      </x:c>
      <x:c r="G27" s="10" t="str">
        <x:v>A Square and A Cube</x:v>
      </x:c>
      <x:c r="H27" s="10" t="str">
        <x:v>Exercises</x:v>
      </x:c>
      <x:c r="I27" s="10" t="str">
        <x:v>Practice problems on squares and cubes</x:v>
      </x:c>
      <x:c r="J27" s="10" t="str">
        <x:v>Exercise</x:v>
      </x:c>
      <x:c r="K27" s="10" t="str">
        <x:v>hegp101.pdf</x:v>
      </x:c>
      <x:c r="L27" s="10" t="str">
        <x:v>p.18</x:v>
      </x:c>
      <x:c r="M27" s="10" t="str">
        <x:v>Verified from uploaded PDF</x:v>
      </x:c>
      <x:c r="N27" s="10" t="str"/>
    </x:row>
    <x:row r="28" ht="42" customHeight="1">
      <x:c r="A28" s="10" t="str">
        <x:v>NCERT</x:v>
      </x:c>
      <x:c r="B28" s="10" t="str">
        <x:v>8</x:v>
      </x:c>
      <x:c r="C28" s="10" t="str">
        <x:v>Mathematics</x:v>
      </x:c>
      <x:c r="D28" s="10" t="str">
        <x:v>Ganita Prakash</x:v>
      </x:c>
      <x:c r="E28" s="10" t="str">
        <x:v>Part-I</x:v>
      </x:c>
      <x:c r="F28" s="10" t="n">
        <x:v>2</x:v>
      </x:c>
      <x:c r="G28" s="10" t="str">
        <x:v>Power Play</x:v>
      </x:c>
      <x:c r="H28" s="10" t="str">
        <x:v>2.1 Experiencing the Power Play</x:v>
      </x:c>
      <x:c r="I28" s="10" t="str">
        <x:v>Paper-folding and multiplicative growth</x:v>
      </x:c>
      <x:c r="J28" s="10" t="str">
        <x:v>Exploratory context</x:v>
      </x:c>
      <x:c r="K28" s="10" t="str">
        <x:v>hegp102.pdf</x:v>
      </x:c>
      <x:c r="L28" s="10" t="str">
        <x:v>p.19</x:v>
      </x:c>
      <x:c r="M28" s="10" t="str">
        <x:v>Verified from uploaded PDF</x:v>
      </x:c>
      <x:c r="N28" s="10" t="str"/>
    </x:row>
    <x:row r="29" ht="42" customHeight="1">
      <x:c r="A29" s="10" t="str">
        <x:v>NCERT</x:v>
      </x:c>
      <x:c r="B29" s="10" t="str">
        <x:v>8</x:v>
      </x:c>
      <x:c r="C29" s="10" t="str">
        <x:v>Mathematics</x:v>
      </x:c>
      <x:c r="D29" s="10" t="str">
        <x:v>Ganita Prakash</x:v>
      </x:c>
      <x:c r="E29" s="10" t="str">
        <x:v>Part-I</x:v>
      </x:c>
      <x:c r="F29" s="10" t="n">
        <x:v>2</x:v>
      </x:c>
      <x:c r="G29" s="10" t="str">
        <x:v>Power Play</x:v>
      </x:c>
      <x:c r="H29" s="10" t="str">
        <x:v>2.1 Experiencing the Power Play</x:v>
      </x:c>
      <x:c r="I29" s="10" t="str">
        <x:v>Thickness doubling after each fold</x:v>
      </x:c>
      <x:c r="J29" s="10" t="str">
        <x:v>Table / Pattern</x:v>
      </x:c>
      <x:c r="K29" s="10" t="str">
        <x:v>hegp102.pdf</x:v>
      </x:c>
      <x:c r="L29" s="10" t="str">
        <x:v>p.20</x:v>
      </x:c>
      <x:c r="M29" s="10" t="str">
        <x:v>Verified from uploaded PDF</x:v>
      </x:c>
      <x:c r="N29" s="10" t="str"/>
    </x:row>
    <x:row r="30" ht="42" customHeight="1">
      <x:c r="A30" s="10" t="str">
        <x:v>NCERT</x:v>
      </x:c>
      <x:c r="B30" s="10" t="str">
        <x:v>8</x:v>
      </x:c>
      <x:c r="C30" s="10" t="str">
        <x:v>Mathematics</x:v>
      </x:c>
      <x:c r="D30" s="10" t="str">
        <x:v>Ganita Prakash</x:v>
      </x:c>
      <x:c r="E30" s="10" t="str">
        <x:v>Part-I</x:v>
      </x:c>
      <x:c r="F30" s="10" t="n">
        <x:v>2</x:v>
      </x:c>
      <x:c r="G30" s="10" t="str">
        <x:v>Power Play</x:v>
      </x:c>
      <x:c r="H30" s="10" t="str">
        <x:v>2.1 Experiencing the Power Play</x:v>
      </x:c>
      <x:c r="I30" s="10" t="str">
        <x:v>Approximation and scale comparisons</x:v>
      </x:c>
      <x:c r="J30" s="10" t="str">
        <x:v>Application</x:v>
      </x:c>
      <x:c r="K30" s="10" t="str">
        <x:v>hegp102.pdf</x:v>
      </x:c>
      <x:c r="L30" s="10" t="str">
        <x:v>p.20</x:v>
      </x:c>
      <x:c r="M30" s="10" t="str">
        <x:v>Verified from uploaded PDF</x:v>
      </x:c>
      <x:c r="N30" s="10" t="str"/>
    </x:row>
    <x:row r="31" ht="42" customHeight="1">
      <x:c r="A31" s="10" t="str">
        <x:v>NCERT</x:v>
      </x:c>
      <x:c r="B31" s="10" t="str">
        <x:v>8</x:v>
      </x:c>
      <x:c r="C31" s="10" t="str">
        <x:v>Mathematics</x:v>
      </x:c>
      <x:c r="D31" s="10" t="str">
        <x:v>Ganita Prakash</x:v>
      </x:c>
      <x:c r="E31" s="10" t="str">
        <x:v>Part-I</x:v>
      </x:c>
      <x:c r="F31" s="10" t="n">
        <x:v>2</x:v>
      </x:c>
      <x:c r="G31" s="10" t="str">
        <x:v>Power Play</x:v>
      </x:c>
      <x:c r="H31" s="10" t="str">
        <x:v>2.1 Experiencing the Power Play</x:v>
      </x:c>
      <x:c r="I31" s="10" t="str">
        <x:v>Exponential growth</x:v>
      </x:c>
      <x:c r="J31" s="10" t="str">
        <x:v>Concept</x:v>
      </x:c>
      <x:c r="K31" s="10" t="str">
        <x:v>hegp102.pdf</x:v>
      </x:c>
      <x:c r="L31" s="10" t="str">
        <x:v>p.21</x:v>
      </x:c>
      <x:c r="M31" s="10" t="str">
        <x:v>Verified from uploaded PDF</x:v>
      </x:c>
      <x:c r="N31" s="10" t="str"/>
    </x:row>
    <x:row r="32" ht="42" customHeight="1">
      <x:c r="A32" s="10" t="str">
        <x:v>NCERT</x:v>
      </x:c>
      <x:c r="B32" s="10" t="str">
        <x:v>8</x:v>
      </x:c>
      <x:c r="C32" s="10" t="str">
        <x:v>Mathematics</x:v>
      </x:c>
      <x:c r="D32" s="10" t="str">
        <x:v>Ganita Prakash</x:v>
      </x:c>
      <x:c r="E32" s="10" t="str">
        <x:v>Part-I</x:v>
      </x:c>
      <x:c r="F32" s="10" t="n">
        <x:v>2</x:v>
      </x:c>
      <x:c r="G32" s="10" t="str">
        <x:v>Power Play</x:v>
      </x:c>
      <x:c r="H32" s="10" t="str">
        <x:v>2.2 Exponential Notation and Operations</x:v>
      </x:c>
      <x:c r="I32" s="10" t="str">
        <x:v>Writing repeated multiplication as powers</x:v>
      </x:c>
      <x:c r="J32" s="10" t="str">
        <x:v>Concept</x:v>
      </x:c>
      <x:c r="K32" s="10" t="str">
        <x:v>hegp102.pdf</x:v>
      </x:c>
      <x:c r="L32" s="10" t="str">
        <x:v>p.21-22</x:v>
      </x:c>
      <x:c r="M32" s="10" t="str">
        <x:v>Verified from uploaded PDF</x:v>
      </x:c>
      <x:c r="N32" s="10" t="str"/>
    </x:row>
    <x:row r="33" ht="42" customHeight="1">
      <x:c r="A33" s="10" t="str">
        <x:v>NCERT</x:v>
      </x:c>
      <x:c r="B33" s="10" t="str">
        <x:v>8</x:v>
      </x:c>
      <x:c r="C33" s="10" t="str">
        <x:v>Mathematics</x:v>
      </x:c>
      <x:c r="D33" s="10" t="str">
        <x:v>Ganita Prakash</x:v>
      </x:c>
      <x:c r="E33" s="10" t="str">
        <x:v>Part-I</x:v>
      </x:c>
      <x:c r="F33" s="10" t="n">
        <x:v>2</x:v>
      </x:c>
      <x:c r="G33" s="10" t="str">
        <x:v>Power Play</x:v>
      </x:c>
      <x:c r="H33" s="10" t="str">
        <x:v>2.2 Exponential Notation and Operations</x:v>
      </x:c>
      <x:c r="I33" s="10" t="str">
        <x:v>Base and exponent/power</x:v>
      </x:c>
      <x:c r="J33" s="10" t="str">
        <x:v>Concept</x:v>
      </x:c>
      <x:c r="K33" s="10" t="str">
        <x:v>hegp102.pdf</x:v>
      </x:c>
      <x:c r="L33" s="10" t="str">
        <x:v>p.22</x:v>
      </x:c>
      <x:c r="M33" s="10" t="str">
        <x:v>Verified from uploaded PDF</x:v>
      </x:c>
      <x:c r="N33" s="10" t="str"/>
    </x:row>
    <x:row r="34" ht="42" customHeight="1">
      <x:c r="A34" s="10" t="str">
        <x:v>NCERT</x:v>
      </x:c>
      <x:c r="B34" s="10" t="str">
        <x:v>8</x:v>
      </x:c>
      <x:c r="C34" s="10" t="str">
        <x:v>Mathematics</x:v>
      </x:c>
      <x:c r="D34" s="10" t="str">
        <x:v>Ganita Prakash</x:v>
      </x:c>
      <x:c r="E34" s="10" t="str">
        <x:v>Part-I</x:v>
      </x:c>
      <x:c r="F34" s="10" t="n">
        <x:v>2</x:v>
      </x:c>
      <x:c r="G34" s="10" t="str">
        <x:v>Power Play</x:v>
      </x:c>
      <x:c r="H34" s="10" t="str">
        <x:v>2.2 Exponential Notation and Operations</x:v>
      </x:c>
      <x:c r="I34" s="10" t="str">
        <x:v>Powers of numbers</x:v>
      </x:c>
      <x:c r="J34" s="10" t="str">
        <x:v>Concept</x:v>
      </x:c>
      <x:c r="K34" s="10" t="str">
        <x:v>hegp102.pdf</x:v>
      </x:c>
      <x:c r="L34" s="10" t="str">
        <x:v>p.22</x:v>
      </x:c>
      <x:c r="M34" s="10" t="str">
        <x:v>Verified from uploaded PDF</x:v>
      </x:c>
      <x:c r="N34" s="10" t="str"/>
    </x:row>
    <x:row r="35" ht="42" customHeight="1">
      <x:c r="A35" s="10" t="str">
        <x:v>NCERT</x:v>
      </x:c>
      <x:c r="B35" s="10" t="str">
        <x:v>8</x:v>
      </x:c>
      <x:c r="C35" s="10" t="str">
        <x:v>Mathematics</x:v>
      </x:c>
      <x:c r="D35" s="10" t="str">
        <x:v>Ganita Prakash</x:v>
      </x:c>
      <x:c r="E35" s="10" t="str">
        <x:v>Part-I</x:v>
      </x:c>
      <x:c r="F35" s="10" t="n">
        <x:v>2</x:v>
      </x:c>
      <x:c r="G35" s="10" t="str">
        <x:v>Power Play</x:v>
      </x:c>
      <x:c r="H35" s="10" t="str">
        <x:v>2.2 Exponential Notation and Operations</x:v>
      </x:c>
      <x:c r="I35" s="10" t="str">
        <x:v>Prime factorisation in exponential form</x:v>
      </x:c>
      <x:c r="J35" s="10" t="str">
        <x:v>Procedure</x:v>
      </x:c>
      <x:c r="K35" s="10" t="str">
        <x:v>hegp102.pdf</x:v>
      </x:c>
      <x:c r="L35" s="10" t="str">
        <x:v>p.22</x:v>
      </x:c>
      <x:c r="M35" s="10" t="str">
        <x:v>Verified from uploaded PDF</x:v>
      </x:c>
      <x:c r="N35" s="10" t="str"/>
    </x:row>
    <x:row r="36" ht="42" customHeight="1">
      <x:c r="A36" s="10" t="str">
        <x:v>NCERT</x:v>
      </x:c>
      <x:c r="B36" s="10" t="str">
        <x:v>8</x:v>
      </x:c>
      <x:c r="C36" s="10" t="str">
        <x:v>Mathematics</x:v>
      </x:c>
      <x:c r="D36" s="10" t="str">
        <x:v>Ganita Prakash</x:v>
      </x:c>
      <x:c r="E36" s="10" t="str">
        <x:v>Part-I</x:v>
      </x:c>
      <x:c r="F36" s="10" t="n">
        <x:v>2</x:v>
      </x:c>
      <x:c r="G36" s="10" t="str">
        <x:v>Power Play</x:v>
      </x:c>
      <x:c r="H36" s="10" t="str">
        <x:v>2.2 Exponential Notation and Operations</x:v>
      </x:c>
      <x:c r="I36" s="10" t="str">
        <x:v>Operations with powers</x:v>
      </x:c>
      <x:c r="J36" s="10" t="str">
        <x:v>Concept</x:v>
      </x:c>
      <x:c r="K36" s="10" t="str">
        <x:v>hegp102.pdf</x:v>
      </x:c>
      <x:c r="L36" s="10" t="str">
        <x:v>p.23-25</x:v>
      </x:c>
      <x:c r="M36" s="10" t="str">
        <x:v>Verified from uploaded PDF</x:v>
      </x:c>
      <x:c r="N36" s="10" t="str"/>
    </x:row>
    <x:row r="37" ht="42" customHeight="1">
      <x:c r="A37" s="10" t="str">
        <x:v>NCERT</x:v>
      </x:c>
      <x:c r="B37" s="10" t="str">
        <x:v>8</x:v>
      </x:c>
      <x:c r="C37" s="10" t="str">
        <x:v>Mathematics</x:v>
      </x:c>
      <x:c r="D37" s="10" t="str">
        <x:v>Ganita Prakash</x:v>
      </x:c>
      <x:c r="E37" s="10" t="str">
        <x:v>Part-I</x:v>
      </x:c>
      <x:c r="F37" s="10" t="n">
        <x:v>2</x:v>
      </x:c>
      <x:c r="G37" s="10" t="str">
        <x:v>Power Play</x:v>
      </x:c>
      <x:c r="H37" s="10" t="str">
        <x:v>2.2 Exponential Notation and Operations</x:v>
      </x:c>
      <x:c r="I37" s="10" t="str">
        <x:v>Multiplying powers with the same base</x:v>
      </x:c>
      <x:c r="J37" s="10" t="str">
        <x:v>Rule</x:v>
      </x:c>
      <x:c r="K37" s="10" t="str">
        <x:v>hegp102.pdf</x:v>
      </x:c>
      <x:c r="L37" s="10" t="str">
        <x:v>p.23-24</x:v>
      </x:c>
      <x:c r="M37" s="10" t="str">
        <x:v>Verified from uploaded PDF</x:v>
      </x:c>
      <x:c r="N37" s="10" t="str"/>
    </x:row>
    <x:row r="38" ht="42" customHeight="1">
      <x:c r="A38" s="10" t="str">
        <x:v>NCERT</x:v>
      </x:c>
      <x:c r="B38" s="10" t="str">
        <x:v>8</x:v>
      </x:c>
      <x:c r="C38" s="10" t="str">
        <x:v>Mathematics</x:v>
      </x:c>
      <x:c r="D38" s="10" t="str">
        <x:v>Ganita Prakash</x:v>
      </x:c>
      <x:c r="E38" s="10" t="str">
        <x:v>Part-I</x:v>
      </x:c>
      <x:c r="F38" s="10" t="n">
        <x:v>2</x:v>
      </x:c>
      <x:c r="G38" s="10" t="str">
        <x:v>Power Play</x:v>
      </x:c>
      <x:c r="H38" s="10" t="str">
        <x:v>2.2 Exponential Notation and Operations</x:v>
      </x:c>
      <x:c r="I38" s="10" t="str">
        <x:v>Dividing powers with the same base</x:v>
      </x:c>
      <x:c r="J38" s="10" t="str">
        <x:v>Rule</x:v>
      </x:c>
      <x:c r="K38" s="10" t="str">
        <x:v>hegp102.pdf</x:v>
      </x:c>
      <x:c r="L38" s="10" t="str">
        <x:v>p.24-25</x:v>
      </x:c>
      <x:c r="M38" s="10" t="str">
        <x:v>Verified from uploaded PDF</x:v>
      </x:c>
      <x:c r="N38" s="10" t="str"/>
    </x:row>
    <x:row r="39" ht="42" customHeight="1">
      <x:c r="A39" s="10" t="str">
        <x:v>NCERT</x:v>
      </x:c>
      <x:c r="B39" s="10" t="str">
        <x:v>8</x:v>
      </x:c>
      <x:c r="C39" s="10" t="str">
        <x:v>Mathematics</x:v>
      </x:c>
      <x:c r="D39" s="10" t="str">
        <x:v>Ganita Prakash</x:v>
      </x:c>
      <x:c r="E39" s="10" t="str">
        <x:v>Part-I</x:v>
      </x:c>
      <x:c r="F39" s="10" t="n">
        <x:v>2</x:v>
      </x:c>
      <x:c r="G39" s="10" t="str">
        <x:v>Power Play</x:v>
      </x:c>
      <x:c r="H39" s="10" t="str">
        <x:v>2.2 Exponential Notation and Operations</x:v>
      </x:c>
      <x:c r="I39" s="10" t="str">
        <x:v>Power of a power</x:v>
      </x:c>
      <x:c r="J39" s="10" t="str">
        <x:v>Rule</x:v>
      </x:c>
      <x:c r="K39" s="10" t="str">
        <x:v>hegp102.pdf</x:v>
      </x:c>
      <x:c r="L39" s="10" t="str">
        <x:v>p.25</x:v>
      </x:c>
      <x:c r="M39" s="10" t="str">
        <x:v>Verified from uploaded PDF</x:v>
      </x:c>
      <x:c r="N39" s="10" t="str"/>
    </x:row>
    <x:row r="40" ht="42" customHeight="1">
      <x:c r="A40" s="10" t="str">
        <x:v>NCERT</x:v>
      </x:c>
      <x:c r="B40" s="10" t="str">
        <x:v>8</x:v>
      </x:c>
      <x:c r="C40" s="10" t="str">
        <x:v>Mathematics</x:v>
      </x:c>
      <x:c r="D40" s="10" t="str">
        <x:v>Ganita Prakash</x:v>
      </x:c>
      <x:c r="E40" s="10" t="str">
        <x:v>Part-I</x:v>
      </x:c>
      <x:c r="F40" s="10" t="n">
        <x:v>2</x:v>
      </x:c>
      <x:c r="G40" s="10" t="str">
        <x:v>Power Play</x:v>
      </x:c>
      <x:c r="H40" s="10" t="str">
        <x:v>2.2 Exponential Notation and Operations</x:v>
      </x:c>
      <x:c r="I40" s="10" t="str">
        <x:v>Powers with exponent zero</x:v>
      </x:c>
      <x:c r="J40" s="10" t="str">
        <x:v>Rule</x:v>
      </x:c>
      <x:c r="K40" s="10" t="str">
        <x:v>hegp102.pdf</x:v>
      </x:c>
      <x:c r="L40" s="10" t="str">
        <x:v>p.26</x:v>
      </x:c>
      <x:c r="M40" s="10" t="str">
        <x:v>Verified from uploaded PDF</x:v>
      </x:c>
      <x:c r="N40" s="10" t="str"/>
    </x:row>
    <x:row r="41" ht="42" customHeight="1">
      <x:c r="A41" s="10" t="str">
        <x:v>NCERT</x:v>
      </x:c>
      <x:c r="B41" s="10" t="str">
        <x:v>8</x:v>
      </x:c>
      <x:c r="C41" s="10" t="str">
        <x:v>Mathematics</x:v>
      </x:c>
      <x:c r="D41" s="10" t="str">
        <x:v>Ganita Prakash</x:v>
      </x:c>
      <x:c r="E41" s="10" t="str">
        <x:v>Part-I</x:v>
      </x:c>
      <x:c r="F41" s="10" t="n">
        <x:v>2</x:v>
      </x:c>
      <x:c r="G41" s="10" t="str">
        <x:v>Power Play</x:v>
      </x:c>
      <x:c r="H41" s="10" t="str">
        <x:v>2.2 Exponential Notation and Operations</x:v>
      </x:c>
      <x:c r="I41" s="10" t="str">
        <x:v>Negative exponents and reciprocal meaning</x:v>
      </x:c>
      <x:c r="J41" s="10" t="str">
        <x:v>Rule</x:v>
      </x:c>
      <x:c r="K41" s="10" t="str">
        <x:v>hegp102.pdf</x:v>
      </x:c>
      <x:c r="L41" s="10" t="str">
        <x:v>p.27</x:v>
      </x:c>
      <x:c r="M41" s="10" t="str">
        <x:v>Verified from uploaded PDF</x:v>
      </x:c>
      <x:c r="N41" s="10" t="str"/>
    </x:row>
    <x:row r="42" ht="42" customHeight="1">
      <x:c r="A42" s="10" t="str">
        <x:v>NCERT</x:v>
      </x:c>
      <x:c r="B42" s="10" t="str">
        <x:v>8</x:v>
      </x:c>
      <x:c r="C42" s="10" t="str">
        <x:v>Mathematics</x:v>
      </x:c>
      <x:c r="D42" s="10" t="str">
        <x:v>Ganita Prakash</x:v>
      </x:c>
      <x:c r="E42" s="10" t="str">
        <x:v>Part-I</x:v>
      </x:c>
      <x:c r="F42" s="10" t="n">
        <x:v>2</x:v>
      </x:c>
      <x:c r="G42" s="10" t="str">
        <x:v>Power Play</x:v>
      </x:c>
      <x:c r="H42" s="10" t="str">
        <x:v>2.2 Exponential Notation and Operations</x:v>
      </x:c>
      <x:c r="I42" s="10" t="str">
        <x:v>Scientific notation for large numbers</x:v>
      </x:c>
      <x:c r="J42" s="10" t="str">
        <x:v>Application</x:v>
      </x:c>
      <x:c r="K42" s="10" t="str">
        <x:v>hegp102.pdf</x:v>
      </x:c>
      <x:c r="L42" s="10" t="str">
        <x:v>p.28-30</x:v>
      </x:c>
      <x:c r="M42" s="10" t="str">
        <x:v>Verified from uploaded PDF</x:v>
      </x:c>
      <x:c r="N42" s="10" t="str"/>
    </x:row>
    <x:row r="43" ht="42" customHeight="1">
      <x:c r="A43" s="10" t="str">
        <x:v>NCERT</x:v>
      </x:c>
      <x:c r="B43" s="10" t="str">
        <x:v>8</x:v>
      </x:c>
      <x:c r="C43" s="10" t="str">
        <x:v>Mathematics</x:v>
      </x:c>
      <x:c r="D43" s="10" t="str">
        <x:v>Ganita Prakash</x:v>
      </x:c>
      <x:c r="E43" s="10" t="str">
        <x:v>Part-I</x:v>
      </x:c>
      <x:c r="F43" s="10" t="n">
        <x:v>2</x:v>
      </x:c>
      <x:c r="G43" s="10" t="str">
        <x:v>Power Play</x:v>
      </x:c>
      <x:c r="H43" s="10" t="str">
        <x:v>2.2 Exponential Notation and Operations</x:v>
      </x:c>
      <x:c r="I43" s="10" t="str">
        <x:v>Scientific notation for small quantities</x:v>
      </x:c>
      <x:c r="J43" s="10" t="str">
        <x:v>Application</x:v>
      </x:c>
      <x:c r="K43" s="10" t="str">
        <x:v>hegp102.pdf</x:v>
      </x:c>
      <x:c r="L43" s="10" t="str">
        <x:v>p.30-31</x:v>
      </x:c>
      <x:c r="M43" s="10" t="str">
        <x:v>Verified from uploaded PDF</x:v>
      </x:c>
      <x:c r="N43" s="10" t="str"/>
    </x:row>
    <x:row r="44" ht="42" customHeight="1">
      <x:c r="A44" s="10" t="str">
        <x:v>NCERT</x:v>
      </x:c>
      <x:c r="B44" s="10" t="str">
        <x:v>8</x:v>
      </x:c>
      <x:c r="C44" s="10" t="str">
        <x:v>Mathematics</x:v>
      </x:c>
      <x:c r="D44" s="10" t="str">
        <x:v>Ganita Prakash</x:v>
      </x:c>
      <x:c r="E44" s="10" t="str">
        <x:v>Part-I</x:v>
      </x:c>
      <x:c r="F44" s="10" t="n">
        <x:v>2</x:v>
      </x:c>
      <x:c r="G44" s="10" t="str">
        <x:v>Power Play</x:v>
      </x:c>
      <x:c r="H44" s="10" t="str">
        <x:v>2.2 Exponential Notation and Operations</x:v>
      </x:c>
      <x:c r="I44" s="10" t="str">
        <x:v>Comparing numbers written in exponential form</x:v>
      </x:c>
      <x:c r="J44" s="10" t="str">
        <x:v>Application</x:v>
      </x:c>
      <x:c r="K44" s="10" t="str">
        <x:v>hegp102.pdf</x:v>
      </x:c>
      <x:c r="L44" s="10" t="str">
        <x:v>p.31</x:v>
      </x:c>
      <x:c r="M44" s="10" t="str">
        <x:v>Verified from uploaded PDF</x:v>
      </x:c>
      <x:c r="N44" s="10" t="str"/>
    </x:row>
    <x:row r="45" ht="42" customHeight="1">
      <x:c r="A45" s="10" t="str">
        <x:v>NCERT</x:v>
      </x:c>
      <x:c r="B45" s="10" t="str">
        <x:v>8</x:v>
      </x:c>
      <x:c r="C45" s="10" t="str">
        <x:v>Mathematics</x:v>
      </x:c>
      <x:c r="D45" s="10" t="str">
        <x:v>Ganita Prakash</x:v>
      </x:c>
      <x:c r="E45" s="10" t="str">
        <x:v>Part-I</x:v>
      </x:c>
      <x:c r="F45" s="10" t="n">
        <x:v>2</x:v>
      </x:c>
      <x:c r="G45" s="10" t="str">
        <x:v>Power Play</x:v>
      </x:c>
      <x:c r="H45" s="10" t="str">
        <x:v>2.2 Exponential Notation and Operations</x:v>
      </x:c>
      <x:c r="I45" s="10" t="str">
        <x:v>Approximations using powers of 10</x:v>
      </x:c>
      <x:c r="J45" s="10" t="str">
        <x:v>Application</x:v>
      </x:c>
      <x:c r="K45" s="10" t="str">
        <x:v>hegp102.pdf</x:v>
      </x:c>
      <x:c r="L45" s="10" t="str">
        <x:v>p.32</x:v>
      </x:c>
      <x:c r="M45" s="10" t="str">
        <x:v>Verified from uploaded PDF</x:v>
      </x:c>
      <x:c r="N45" s="10" t="str"/>
    </x:row>
    <x:row r="46" ht="42" customHeight="1">
      <x:c r="A46" s="10" t="str">
        <x:v>NCERT</x:v>
      </x:c>
      <x:c r="B46" s="10" t="str">
        <x:v>8</x:v>
      </x:c>
      <x:c r="C46" s="10" t="str">
        <x:v>Mathematics</x:v>
      </x:c>
      <x:c r="D46" s="10" t="str">
        <x:v>Ganita Prakash</x:v>
      </x:c>
      <x:c r="E46" s="10" t="str">
        <x:v>Part-I</x:v>
      </x:c>
      <x:c r="F46" s="10" t="n">
        <x:v>2</x:v>
      </x:c>
      <x:c r="G46" s="10" t="str">
        <x:v>Power Play</x:v>
      </x:c>
      <x:c r="H46" s="10" t="str">
        <x:v>2.2 Exponential Notation and Operations</x:v>
      </x:c>
      <x:c r="I46" s="10" t="str">
        <x:v>Puzzle and problem-solving tasks</x:v>
      </x:c>
      <x:c r="J46" s="10" t="str">
        <x:v>Activity</x:v>
      </x:c>
      <x:c r="K46" s="10" t="str">
        <x:v>hegp102.pdf</x:v>
      </x:c>
      <x:c r="L46" s="10" t="str">
        <x:v>p.33-43</x:v>
      </x:c>
      <x:c r="M46" s="10" t="str">
        <x:v>Verified from uploaded PDF</x:v>
      </x:c>
      <x:c r="N46" s="10" t="str"/>
    </x:row>
    <x:row r="47" ht="42" customHeight="1">
      <x:c r="A47" s="10" t="str">
        <x:v>NCERT</x:v>
      </x:c>
      <x:c r="B47" s="10" t="str">
        <x:v>8</x:v>
      </x:c>
      <x:c r="C47" s="10" t="str">
        <x:v>Mathematics</x:v>
      </x:c>
      <x:c r="D47" s="10" t="str">
        <x:v>Ganita Prakash</x:v>
      </x:c>
      <x:c r="E47" s="10" t="str">
        <x:v>Part-I</x:v>
      </x:c>
      <x:c r="F47" s="10" t="n">
        <x:v>2</x:v>
      </x:c>
      <x:c r="G47" s="10" t="str">
        <x:v>Power Play</x:v>
      </x:c>
      <x:c r="H47" s="10" t="str">
        <x:v>Summary</x:v>
      </x:c>
      <x:c r="I47" s="10" t="str">
        <x:v>Chapter summary: powers and exponential notation</x:v>
      </x:c>
      <x:c r="J47" s="10" t="str">
        <x:v>Summary</x:v>
      </x:c>
      <x:c r="K47" s="10" t="str">
        <x:v>hegp102.pdf</x:v>
      </x:c>
      <x:c r="L47" s="10" t="str">
        <x:v>p.44-45</x:v>
      </x:c>
      <x:c r="M47" s="10" t="str">
        <x:v>Verified from uploaded PDF</x:v>
      </x:c>
      <x:c r="N47" s="10" t="str"/>
    </x:row>
    <x:row r="48" ht="42" customHeight="1">
      <x:c r="A48" s="10" t="str">
        <x:v>NCERT</x:v>
      </x:c>
      <x:c r="B48" s="10" t="str">
        <x:v>8</x:v>
      </x:c>
      <x:c r="C48" s="10" t="str">
        <x:v>Mathematics</x:v>
      </x:c>
      <x:c r="D48" s="10" t="str">
        <x:v>Ganita Prakash</x:v>
      </x:c>
      <x:c r="E48" s="10" t="str">
        <x:v>Part-I</x:v>
      </x:c>
      <x:c r="F48" s="10" t="n">
        <x:v>2</x:v>
      </x:c>
      <x:c r="G48" s="10" t="str">
        <x:v>Power Play</x:v>
      </x:c>
      <x:c r="H48" s="10" t="str">
        <x:v>Exercises</x:v>
      </x:c>
      <x:c r="I48" s="10" t="str">
        <x:v>Practice problems on exponents</x:v>
      </x:c>
      <x:c r="J48" s="10" t="str">
        <x:v>Exercise</x:v>
      </x:c>
      <x:c r="K48" s="10" t="str">
        <x:v>hegp102.pdf</x:v>
      </x:c>
      <x:c r="L48" s="10" t="str">
        <x:v>p.46-47</x:v>
      </x:c>
      <x:c r="M48" s="10" t="str">
        <x:v>Verified from uploaded PDF</x:v>
      </x:c>
      <x:c r="N48" s="10" t="str"/>
    </x:row>
    <x:row r="49" ht="42" customHeight="1">
      <x:c r="A49" s="10" t="str">
        <x:v>NCERT</x:v>
      </x:c>
      <x:c r="B49" s="10" t="str">
        <x:v>8</x:v>
      </x:c>
      <x:c r="C49" s="10" t="str">
        <x:v>Mathematics</x:v>
      </x:c>
      <x:c r="D49" s="10" t="str">
        <x:v>Ganita Prakash</x:v>
      </x:c>
      <x:c r="E49" s="10" t="str">
        <x:v>Part-I</x:v>
      </x:c>
      <x:c r="F49" s="10" t="n">
        <x:v>3</x:v>
      </x:c>
      <x:c r="G49" s="10" t="str">
        <x:v>A Story of Numbers</x:v>
      </x:c>
      <x:c r="H49" s="10" t="str">
        <x:v>3.1 Reema’s Curiosity</x:v>
      </x:c>
      <x:c r="I49" s="10" t="str">
        <x:v>Ancient number symbols and Mesopotamia</x:v>
      </x:c>
      <x:c r="J49" s="10" t="str">
        <x:v>Historical context</x:v>
      </x:c>
      <x:c r="K49" s="10" t="str">
        <x:v>hegp103.pdf</x:v>
      </x:c>
      <x:c r="L49" s="10" t="str">
        <x:v>p.48</x:v>
      </x:c>
      <x:c r="M49" s="10" t="str">
        <x:v>Verified from uploaded PDF</x:v>
      </x:c>
      <x:c r="N49" s="10" t="str"/>
    </x:row>
    <x:row r="50" ht="42" customHeight="1">
      <x:c r="A50" s="10" t="str">
        <x:v>NCERT</x:v>
      </x:c>
      <x:c r="B50" s="10" t="str">
        <x:v>8</x:v>
      </x:c>
      <x:c r="C50" s="10" t="str">
        <x:v>Mathematics</x:v>
      </x:c>
      <x:c r="D50" s="10" t="str">
        <x:v>Ganita Prakash</x:v>
      </x:c>
      <x:c r="E50" s="10" t="str">
        <x:v>Part-I</x:v>
      </x:c>
      <x:c r="F50" s="10" t="n">
        <x:v>3</x:v>
      </x:c>
      <x:c r="G50" s="10" t="str">
        <x:v>A Story of Numbers</x:v>
      </x:c>
      <x:c r="H50" s="10" t="str">
        <x:v>3.1 Reema’s Curiosity</x:v>
      </x:c>
      <x:c r="I50" s="10" t="str">
        <x:v>Need for counting in early human life</x:v>
      </x:c>
      <x:c r="J50" s="10" t="str">
        <x:v>Concept / History</x:v>
      </x:c>
      <x:c r="K50" s="10" t="str">
        <x:v>hegp103.pdf</x:v>
      </x:c>
      <x:c r="L50" s="10" t="str">
        <x:v>p.49</x:v>
      </x:c>
      <x:c r="M50" s="10" t="str">
        <x:v>Verified from uploaded PDF</x:v>
      </x:c>
      <x:c r="N50" s="10" t="str"/>
    </x:row>
    <x:row r="51" ht="42" customHeight="1">
      <x:c r="A51" s="10" t="str">
        <x:v>NCERT</x:v>
      </x:c>
      <x:c r="B51" s="10" t="str">
        <x:v>8</x:v>
      </x:c>
      <x:c r="C51" s="10" t="str">
        <x:v>Mathematics</x:v>
      </x:c>
      <x:c r="D51" s="10" t="str">
        <x:v>Ganita Prakash</x:v>
      </x:c>
      <x:c r="E51" s="10" t="str">
        <x:v>Part-I</x:v>
      </x:c>
      <x:c r="F51" s="10" t="n">
        <x:v>3</x:v>
      </x:c>
      <x:c r="G51" s="10" t="str">
        <x:v>A Story of Numbers</x:v>
      </x:c>
      <x:c r="H51" s="10" t="str">
        <x:v>3.1 Reema’s Curiosity</x:v>
      </x:c>
      <x:c r="I51" s="10" t="str">
        <x:v>Indian origin of modern numerals</x:v>
      </x:c>
      <x:c r="J51" s="10" t="str">
        <x:v>History / Enrichment</x:v>
      </x:c>
      <x:c r="K51" s="10" t="str">
        <x:v>hegp103.pdf</x:v>
      </x:c>
      <x:c r="L51" s="10" t="str">
        <x:v>p.49</x:v>
      </x:c>
      <x:c r="M51" s="10" t="str">
        <x:v>Verified from uploaded PDF</x:v>
      </x:c>
      <x:c r="N51" s="10" t="str"/>
    </x:row>
    <x:row r="52" ht="42" customHeight="1">
      <x:c r="A52" s="10" t="str">
        <x:v>NCERT</x:v>
      </x:c>
      <x:c r="B52" s="10" t="str">
        <x:v>8</x:v>
      </x:c>
      <x:c r="C52" s="10" t="str">
        <x:v>Mathematics</x:v>
      </x:c>
      <x:c r="D52" s="10" t="str">
        <x:v>Ganita Prakash</x:v>
      </x:c>
      <x:c r="E52" s="10" t="str">
        <x:v>Part-I</x:v>
      </x:c>
      <x:c r="F52" s="10" t="n">
        <x:v>3</x:v>
      </x:c>
      <x:c r="G52" s="10" t="str">
        <x:v>A Story of Numbers</x:v>
      </x:c>
      <x:c r="H52" s="10" t="str">
        <x:v>3.1 Reema’s Curiosity</x:v>
      </x:c>
      <x:c r="I52" s="10" t="str">
        <x:v>Bakhshali manuscript and zero</x:v>
      </x:c>
      <x:c r="J52" s="10" t="str">
        <x:v>History / Enrichment</x:v>
      </x:c>
      <x:c r="K52" s="10" t="str">
        <x:v>hegp103.pdf</x:v>
      </x:c>
      <x:c r="L52" s="10" t="str">
        <x:v>p.49</x:v>
      </x:c>
      <x:c r="M52" s="10" t="str">
        <x:v>Verified from uploaded PDF</x:v>
      </x:c>
      <x:c r="N52" s="10" t="str"/>
    </x:row>
    <x:row r="53" ht="42" customHeight="1">
      <x:c r="A53" s="10" t="str">
        <x:v>NCERT</x:v>
      </x:c>
      <x:c r="B53" s="10" t="str">
        <x:v>8</x:v>
      </x:c>
      <x:c r="C53" s="10" t="str">
        <x:v>Mathematics</x:v>
      </x:c>
      <x:c r="D53" s="10" t="str">
        <x:v>Ganita Prakash</x:v>
      </x:c>
      <x:c r="E53" s="10" t="str">
        <x:v>Part-I</x:v>
      </x:c>
      <x:c r="F53" s="10" t="n">
        <x:v>3</x:v>
      </x:c>
      <x:c r="G53" s="10" t="str">
        <x:v>A Story of Numbers</x:v>
      </x:c>
      <x:c r="H53" s="10" t="str">
        <x:v>3.1 Reema’s Curiosity</x:v>
      </x:c>
      <x:c r="I53" s="10" t="str">
        <x:v>Transmission of Indian numerals to the Arab world and Europe</x:v>
      </x:c>
      <x:c r="J53" s="10" t="str">
        <x:v>History / Enrichment</x:v>
      </x:c>
      <x:c r="K53" s="10" t="str">
        <x:v>hegp103.pdf</x:v>
      </x:c>
      <x:c r="L53" s="10" t="str">
        <x:v>p.49-50</x:v>
      </x:c>
      <x:c r="M53" s="10" t="str">
        <x:v>Verified from uploaded PDF</x:v>
      </x:c>
      <x:c r="N53" s="10" t="str"/>
    </x:row>
    <x:row r="54" ht="42" customHeight="1">
      <x:c r="A54" s="10" t="str">
        <x:v>NCERT</x:v>
      </x:c>
      <x:c r="B54" s="10" t="str">
        <x:v>8</x:v>
      </x:c>
      <x:c r="C54" s="10" t="str">
        <x:v>Mathematics</x:v>
      </x:c>
      <x:c r="D54" s="10" t="str">
        <x:v>Ganita Prakash</x:v>
      </x:c>
      <x:c r="E54" s="10" t="str">
        <x:v>Part-I</x:v>
      </x:c>
      <x:c r="F54" s="10" t="n">
        <x:v>3</x:v>
      </x:c>
      <x:c r="G54" s="10" t="str">
        <x:v>A Story of Numbers</x:v>
      </x:c>
      <x:c r="H54" s="10" t="str">
        <x:v>3.1 Reema’s Curiosity</x:v>
      </x:c>
      <x:c r="I54" s="10" t="str">
        <x:v>Evolution of digit shapes</x:v>
      </x:c>
      <x:c r="J54" s="10" t="str">
        <x:v>Visual timeline</x:v>
      </x:c>
      <x:c r="K54" s="10" t="str">
        <x:v>hegp103.pdf</x:v>
      </x:c>
      <x:c r="L54" s="10" t="str">
        <x:v>p.50</x:v>
      </x:c>
      <x:c r="M54" s="10" t="str">
        <x:v>Verified from uploaded PDF</x:v>
      </x:c>
      <x:c r="N54" s="10" t="str"/>
    </x:row>
    <x:row r="55" ht="42" customHeight="1">
      <x:c r="A55" s="10" t="str">
        <x:v>NCERT</x:v>
      </x:c>
      <x:c r="B55" s="10" t="str">
        <x:v>8</x:v>
      </x:c>
      <x:c r="C55" s="10" t="str">
        <x:v>Mathematics</x:v>
      </x:c>
      <x:c r="D55" s="10" t="str">
        <x:v>Ganita Prakash</x:v>
      </x:c>
      <x:c r="E55" s="10" t="str">
        <x:v>Part-I</x:v>
      </x:c>
      <x:c r="F55" s="10" t="n">
        <x:v>3</x:v>
      </x:c>
      <x:c r="G55" s="10" t="str">
        <x:v>A Story of Numbers</x:v>
      </x:c>
      <x:c r="H55" s="10" t="str">
        <x:v>3.1 Reema’s Curiosity</x:v>
      </x:c>
      <x:c r="I55" s="10" t="str">
        <x:v>Mechanism of counting</x:v>
      </x:c>
      <x:c r="J55" s="10" t="str">
        <x:v>Concept</x:v>
      </x:c>
      <x:c r="K55" s="10" t="str">
        <x:v>hegp103.pdf</x:v>
      </x:c>
      <x:c r="L55" s="10" t="str">
        <x:v>p.51</x:v>
      </x:c>
      <x:c r="M55" s="10" t="str">
        <x:v>Verified from uploaded PDF</x:v>
      </x:c>
      <x:c r="N55" s="10" t="str"/>
    </x:row>
    <x:row r="56" ht="42" customHeight="1">
      <x:c r="A56" s="10" t="str">
        <x:v>NCERT</x:v>
      </x:c>
      <x:c r="B56" s="10" t="str">
        <x:v>8</x:v>
      </x:c>
      <x:c r="C56" s="10" t="str">
        <x:v>Mathematics</x:v>
      </x:c>
      <x:c r="D56" s="10" t="str">
        <x:v>Ganita Prakash</x:v>
      </x:c>
      <x:c r="E56" s="10" t="str">
        <x:v>Part-I</x:v>
      </x:c>
      <x:c r="F56" s="10" t="n">
        <x:v>3</x:v>
      </x:c>
      <x:c r="G56" s="10" t="str">
        <x:v>A Story of Numbers</x:v>
      </x:c>
      <x:c r="H56" s="10" t="str">
        <x:v>3.1 Reema’s Curiosity</x:v>
      </x:c>
      <x:c r="I56" s="10" t="str">
        <x:v>One-to-one correspondence</x:v>
      </x:c>
      <x:c r="J56" s="10" t="str">
        <x:v>Concept</x:v>
      </x:c>
      <x:c r="K56" s="10" t="str">
        <x:v>hegp103.pdf</x:v>
      </x:c>
      <x:c r="L56" s="10" t="str">
        <x:v>p.51-53</x:v>
      </x:c>
      <x:c r="M56" s="10" t="str">
        <x:v>Verified from uploaded PDF</x:v>
      </x:c>
      <x:c r="N56" s="10" t="str"/>
    </x:row>
    <x:row r="57" ht="42" customHeight="1">
      <x:c r="A57" s="10" t="str">
        <x:v>NCERT</x:v>
      </x:c>
      <x:c r="B57" s="10" t="str">
        <x:v>8</x:v>
      </x:c>
      <x:c r="C57" s="10" t="str">
        <x:v>Mathematics</x:v>
      </x:c>
      <x:c r="D57" s="10" t="str">
        <x:v>Ganita Prakash</x:v>
      </x:c>
      <x:c r="E57" s="10" t="str">
        <x:v>Part-I</x:v>
      </x:c>
      <x:c r="F57" s="10" t="n">
        <x:v>3</x:v>
      </x:c>
      <x:c r="G57" s="10" t="str">
        <x:v>A Story of Numbers</x:v>
      </x:c>
      <x:c r="H57" s="10" t="str">
        <x:v>3.1 Reema’s Curiosity</x:v>
      </x:c>
      <x:c r="I57" s="10" t="str">
        <x:v>Tally marks and grouped counting</x:v>
      </x:c>
      <x:c r="J57" s="10" t="str">
        <x:v>Representation</x:v>
      </x:c>
      <x:c r="K57" s="10" t="str">
        <x:v>hegp103.pdf</x:v>
      </x:c>
      <x:c r="L57" s="10" t="str">
        <x:v>p.53</x:v>
      </x:c>
      <x:c r="M57" s="10" t="str">
        <x:v>Verified from uploaded PDF</x:v>
      </x:c>
      <x:c r="N57" s="10" t="str"/>
    </x:row>
    <x:row r="58" ht="42" customHeight="1">
      <x:c r="A58" s="10" t="str">
        <x:v>NCERT</x:v>
      </x:c>
      <x:c r="B58" s="10" t="str">
        <x:v>8</x:v>
      </x:c>
      <x:c r="C58" s="10" t="str">
        <x:v>Mathematics</x:v>
      </x:c>
      <x:c r="D58" s="10" t="str">
        <x:v>Ganita Prakash</x:v>
      </x:c>
      <x:c r="E58" s="10" t="str">
        <x:v>Part-I</x:v>
      </x:c>
      <x:c r="F58" s="10" t="n">
        <x:v>3</x:v>
      </x:c>
      <x:c r="G58" s="10" t="str">
        <x:v>A Story of Numbers</x:v>
      </x:c>
      <x:c r="H58" s="10" t="str">
        <x:v>3.2 Some Early Number Systems</x:v>
      </x:c>
      <x:c r="I58" s="10" t="str">
        <x:v>Roman numerals</x:v>
      </x:c>
      <x:c r="J58" s="10" t="str">
        <x:v>Number system</x:v>
      </x:c>
      <x:c r="K58" s="10" t="str">
        <x:v>hegp103.pdf</x:v>
      </x:c>
      <x:c r="L58" s="10" t="str">
        <x:v>p.54</x:v>
      </x:c>
      <x:c r="M58" s="10" t="str">
        <x:v>Verified from uploaded PDF</x:v>
      </x:c>
      <x:c r="N58" s="10" t="str"/>
    </x:row>
    <x:row r="59" ht="42" customHeight="1">
      <x:c r="A59" s="10" t="str">
        <x:v>NCERT</x:v>
      </x:c>
      <x:c r="B59" s="10" t="str">
        <x:v>8</x:v>
      </x:c>
      <x:c r="C59" s="10" t="str">
        <x:v>Mathematics</x:v>
      </x:c>
      <x:c r="D59" s="10" t="str">
        <x:v>Ganita Prakash</x:v>
      </x:c>
      <x:c r="E59" s="10" t="str">
        <x:v>Part-I</x:v>
      </x:c>
      <x:c r="F59" s="10" t="n">
        <x:v>3</x:v>
      </x:c>
      <x:c r="G59" s="10" t="str">
        <x:v>A Story of Numbers</x:v>
      </x:c>
      <x:c r="H59" s="10" t="str">
        <x:v>3.2 Some Early Number Systems</x:v>
      </x:c>
      <x:c r="I59" s="10" t="str">
        <x:v>Limitations of Roman numerals</x:v>
      </x:c>
      <x:c r="J59" s="10" t="str">
        <x:v>Concept</x:v>
      </x:c>
      <x:c r="K59" s="10" t="str">
        <x:v>hegp103.pdf</x:v>
      </x:c>
      <x:c r="L59" s="10" t="str">
        <x:v>p.54-56</x:v>
      </x:c>
      <x:c r="M59" s="10" t="str">
        <x:v>Verified from uploaded PDF</x:v>
      </x:c>
      <x:c r="N59" s="10" t="str"/>
    </x:row>
    <x:row r="60" ht="42" customHeight="1">
      <x:c r="A60" s="10" t="str">
        <x:v>NCERT</x:v>
      </x:c>
      <x:c r="B60" s="10" t="str">
        <x:v>8</x:v>
      </x:c>
      <x:c r="C60" s="10" t="str">
        <x:v>Mathematics</x:v>
      </x:c>
      <x:c r="D60" s="10" t="str">
        <x:v>Ganita Prakash</x:v>
      </x:c>
      <x:c r="E60" s="10" t="str">
        <x:v>Part-I</x:v>
      </x:c>
      <x:c r="F60" s="10" t="n">
        <x:v>3</x:v>
      </x:c>
      <x:c r="G60" s="10" t="str">
        <x:v>A Story of Numbers</x:v>
      </x:c>
      <x:c r="H60" s="10" t="str">
        <x:v>3.2 Some Early Number Systems</x:v>
      </x:c>
      <x:c r="I60" s="10" t="str">
        <x:v>Lebombo bone and Ishango bone</x:v>
      </x:c>
      <x:c r="J60" s="10" t="str">
        <x:v>History / Enrichment</x:v>
      </x:c>
      <x:c r="K60" s="10" t="str">
        <x:v>hegp103.pdf</x:v>
      </x:c>
      <x:c r="L60" s="10" t="str">
        <x:v>p.55</x:v>
      </x:c>
      <x:c r="M60" s="10" t="str">
        <x:v>Verified from uploaded PDF</x:v>
      </x:c>
      <x:c r="N60" s="10" t="str"/>
    </x:row>
    <x:row r="61" ht="42" customHeight="1">
      <x:c r="A61" s="10" t="str">
        <x:v>NCERT</x:v>
      </x:c>
      <x:c r="B61" s="10" t="str">
        <x:v>8</x:v>
      </x:c>
      <x:c r="C61" s="10" t="str">
        <x:v>Mathematics</x:v>
      </x:c>
      <x:c r="D61" s="10" t="str">
        <x:v>Ganita Prakash</x:v>
      </x:c>
      <x:c r="E61" s="10" t="str">
        <x:v>Part-I</x:v>
      </x:c>
      <x:c r="F61" s="10" t="n">
        <x:v>3</x:v>
      </x:c>
      <x:c r="G61" s="10" t="str">
        <x:v>A Story of Numbers</x:v>
      </x:c>
      <x:c r="H61" s="10" t="str">
        <x:v>3.2 Some Early Number Systems</x:v>
      </x:c>
      <x:c r="I61" s="10" t="str">
        <x:v>Counting systems of different communities</x:v>
      </x:c>
      <x:c r="J61" s="10" t="str">
        <x:v>Historical comparison</x:v>
      </x:c>
      <x:c r="K61" s="10" t="str">
        <x:v>hegp103.pdf</x:v>
      </x:c>
      <x:c r="L61" s="10" t="str">
        <x:v>p.56-57</x:v>
      </x:c>
      <x:c r="M61" s="10" t="str">
        <x:v>Verified from uploaded PDF</x:v>
      </x:c>
      <x:c r="N61" s="10" t="str"/>
    </x:row>
    <x:row r="62" ht="42" customHeight="1">
      <x:c r="A62" s="10" t="str">
        <x:v>NCERT</x:v>
      </x:c>
      <x:c r="B62" s="10" t="str">
        <x:v>8</x:v>
      </x:c>
      <x:c r="C62" s="10" t="str">
        <x:v>Mathematics</x:v>
      </x:c>
      <x:c r="D62" s="10" t="str">
        <x:v>Ganita Prakash</x:v>
      </x:c>
      <x:c r="E62" s="10" t="str">
        <x:v>Part-I</x:v>
      </x:c>
      <x:c r="F62" s="10" t="n">
        <x:v>3</x:v>
      </x:c>
      <x:c r="G62" s="10" t="str">
        <x:v>A Story of Numbers</x:v>
      </x:c>
      <x:c r="H62" s="10" t="str">
        <x:v>3.2 Some Early Number Systems</x:v>
      </x:c>
      <x:c r="I62" s="10" t="str">
        <x:v>Egyptian numerals</x:v>
      </x:c>
      <x:c r="J62" s="10" t="str">
        <x:v>Number system</x:v>
      </x:c>
      <x:c r="K62" s="10" t="str">
        <x:v>hegp103.pdf</x:v>
      </x:c>
      <x:c r="L62" s="10" t="str">
        <x:v>p.58</x:v>
      </x:c>
      <x:c r="M62" s="10" t="str">
        <x:v>Verified from uploaded PDF</x:v>
      </x:c>
      <x:c r="N62" s="10" t="str"/>
    </x:row>
    <x:row r="63" ht="42" customHeight="1">
      <x:c r="A63" s="10" t="str">
        <x:v>NCERT</x:v>
      </x:c>
      <x:c r="B63" s="10" t="str">
        <x:v>8</x:v>
      </x:c>
      <x:c r="C63" s="10" t="str">
        <x:v>Mathematics</x:v>
      </x:c>
      <x:c r="D63" s="10" t="str">
        <x:v>Ganita Prakash</x:v>
      </x:c>
      <x:c r="E63" s="10" t="str">
        <x:v>Part-I</x:v>
      </x:c>
      <x:c r="F63" s="10" t="n">
        <x:v>3</x:v>
      </x:c>
      <x:c r="G63" s="10" t="str">
        <x:v>A Story of Numbers</x:v>
      </x:c>
      <x:c r="H63" s="10" t="str">
        <x:v>3.2 Some Early Number Systems</x:v>
      </x:c>
      <x:c r="I63" s="10" t="str">
        <x:v>Mayan numerals</x:v>
      </x:c>
      <x:c r="J63" s="10" t="str">
        <x:v>Number system</x:v>
      </x:c>
      <x:c r="K63" s="10" t="str">
        <x:v>hegp103.pdf</x:v>
      </x:c>
      <x:c r="L63" s="10" t="str">
        <x:v>p.59</x:v>
      </x:c>
      <x:c r="M63" s="10" t="str">
        <x:v>Verified from uploaded PDF</x:v>
      </x:c>
      <x:c r="N63" s="10" t="str"/>
    </x:row>
    <x:row r="64" ht="42" customHeight="1">
      <x:c r="A64" s="10" t="str">
        <x:v>NCERT</x:v>
      </x:c>
      <x:c r="B64" s="10" t="str">
        <x:v>8</x:v>
      </x:c>
      <x:c r="C64" s="10" t="str">
        <x:v>Mathematics</x:v>
      </x:c>
      <x:c r="D64" s="10" t="str">
        <x:v>Ganita Prakash</x:v>
      </x:c>
      <x:c r="E64" s="10" t="str">
        <x:v>Part-I</x:v>
      </x:c>
      <x:c r="F64" s="10" t="n">
        <x:v>3</x:v>
      </x:c>
      <x:c r="G64" s="10" t="str">
        <x:v>A Story of Numbers</x:v>
      </x:c>
      <x:c r="H64" s="10" t="str">
        <x:v>3.2 Some Early Number Systems</x:v>
      </x:c>
      <x:c r="I64" s="10" t="str">
        <x:v>Babylonian / Mesopotamian numerals</x:v>
      </x:c>
      <x:c r="J64" s="10" t="str">
        <x:v>Number system</x:v>
      </x:c>
      <x:c r="K64" s="10" t="str">
        <x:v>hegp103.pdf</x:v>
      </x:c>
      <x:c r="L64" s="10" t="str">
        <x:v>p.60</x:v>
      </x:c>
      <x:c r="M64" s="10" t="str">
        <x:v>Verified from uploaded PDF</x:v>
      </x:c>
      <x:c r="N64" s="10" t="str"/>
    </x:row>
    <x:row r="65" ht="42" customHeight="1">
      <x:c r="A65" s="10" t="str">
        <x:v>NCERT</x:v>
      </x:c>
      <x:c r="B65" s="10" t="str">
        <x:v>8</x:v>
      </x:c>
      <x:c r="C65" s="10" t="str">
        <x:v>Mathematics</x:v>
      </x:c>
      <x:c r="D65" s="10" t="str">
        <x:v>Ganita Prakash</x:v>
      </x:c>
      <x:c r="E65" s="10" t="str">
        <x:v>Part-I</x:v>
      </x:c>
      <x:c r="F65" s="10" t="n">
        <x:v>3</x:v>
      </x:c>
      <x:c r="G65" s="10" t="str">
        <x:v>A Story of Numbers</x:v>
      </x:c>
      <x:c r="H65" s="10" t="str">
        <x:v>3.2 Some Early Number Systems</x:v>
      </x:c>
      <x:c r="I65" s="10" t="str">
        <x:v>Reading and writing numbers in early systems</x:v>
      </x:c>
      <x:c r="J65" s="10" t="str">
        <x:v>Activity</x:v>
      </x:c>
      <x:c r="K65" s="10" t="str">
        <x:v>hegp103.pdf</x:v>
      </x:c>
      <x:c r="L65" s="10" t="str">
        <x:v>p.61-62</x:v>
      </x:c>
      <x:c r="M65" s="10" t="str">
        <x:v>Verified from uploaded PDF</x:v>
      </x:c>
      <x:c r="N65" s="10" t="str"/>
    </x:row>
    <x:row r="66" ht="42" customHeight="1">
      <x:c r="A66" s="10" t="str">
        <x:v>NCERT</x:v>
      </x:c>
      <x:c r="B66" s="10" t="str">
        <x:v>8</x:v>
      </x:c>
      <x:c r="C66" s="10" t="str">
        <x:v>Mathematics</x:v>
      </x:c>
      <x:c r="D66" s="10" t="str">
        <x:v>Ganita Prakash</x:v>
      </x:c>
      <x:c r="E66" s="10" t="str">
        <x:v>Part-I</x:v>
      </x:c>
      <x:c r="F66" s="10" t="n">
        <x:v>3</x:v>
      </x:c>
      <x:c r="G66" s="10" t="str">
        <x:v>A Story of Numbers</x:v>
      </x:c>
      <x:c r="H66" s="10" t="str">
        <x:v>3.2 Some Early Number Systems</x:v>
      </x:c>
      <x:c r="I66" s="10" t="str">
        <x:v>Operations in non-place-value systems</x:v>
      </x:c>
      <x:c r="J66" s="10" t="str">
        <x:v>Application</x:v>
      </x:c>
      <x:c r="K66" s="10" t="str">
        <x:v>hegp103.pdf</x:v>
      </x:c>
      <x:c r="L66" s="10" t="str">
        <x:v>p.62-63</x:v>
      </x:c>
      <x:c r="M66" s="10" t="str">
        <x:v>Verified from uploaded PDF</x:v>
      </x:c>
      <x:c r="N66" s="10" t="str"/>
    </x:row>
    <x:row r="67" ht="42" customHeight="1">
      <x:c r="A67" s="10" t="str">
        <x:v>NCERT</x:v>
      </x:c>
      <x:c r="B67" s="10" t="str">
        <x:v>8</x:v>
      </x:c>
      <x:c r="C67" s="10" t="str">
        <x:v>Mathematics</x:v>
      </x:c>
      <x:c r="D67" s="10" t="str">
        <x:v>Ganita Prakash</x:v>
      </x:c>
      <x:c r="E67" s="10" t="str">
        <x:v>Part-I</x:v>
      </x:c>
      <x:c r="F67" s="10" t="n">
        <x:v>3</x:v>
      </x:c>
      <x:c r="G67" s="10" t="str">
        <x:v>A Story of Numbers</x:v>
      </x:c>
      <x:c r="H67" s="10" t="str">
        <x:v>3.3 The Idea of a Base</x:v>
      </x:c>
      <x:c r="I67" s="10" t="str">
        <x:v>Landmark numbers and base systems</x:v>
      </x:c>
      <x:c r="J67" s="10" t="str">
        <x:v>Concept</x:v>
      </x:c>
      <x:c r="K67" s="10" t="str">
        <x:v>hegp103.pdf</x:v>
      </x:c>
      <x:c r="L67" s="10" t="str">
        <x:v>p.64</x:v>
      </x:c>
      <x:c r="M67" s="10" t="str">
        <x:v>Verified from uploaded PDF</x:v>
      </x:c>
      <x:c r="N67" s="10" t="str"/>
    </x:row>
    <x:row r="68" ht="42" customHeight="1">
      <x:c r="A68" s="10" t="str">
        <x:v>NCERT</x:v>
      </x:c>
      <x:c r="B68" s="10" t="str">
        <x:v>8</x:v>
      </x:c>
      <x:c r="C68" s="10" t="str">
        <x:v>Mathematics</x:v>
      </x:c>
      <x:c r="D68" s="10" t="str">
        <x:v>Ganita Prakash</x:v>
      </x:c>
      <x:c r="E68" s="10" t="str">
        <x:v>Part-I</x:v>
      </x:c>
      <x:c r="F68" s="10" t="n">
        <x:v>3</x:v>
      </x:c>
      <x:c r="G68" s="10" t="str">
        <x:v>A Story of Numbers</x:v>
      </x:c>
      <x:c r="H68" s="10" t="str">
        <x:v>3.3 The Idea of a Base</x:v>
      </x:c>
      <x:c r="I68" s="10" t="str">
        <x:v>Base-n representation</x:v>
      </x:c>
      <x:c r="J68" s="10" t="str">
        <x:v>Concept</x:v>
      </x:c>
      <x:c r="K68" s="10" t="str">
        <x:v>hegp103.pdf</x:v>
      </x:c>
      <x:c r="L68" s="10" t="str">
        <x:v>p.65</x:v>
      </x:c>
      <x:c r="M68" s="10" t="str">
        <x:v>Verified from uploaded PDF</x:v>
      </x:c>
      <x:c r="N68" s="10" t="str"/>
    </x:row>
    <x:row r="69" ht="42" customHeight="1">
      <x:c r="A69" s="10" t="str">
        <x:v>NCERT</x:v>
      </x:c>
      <x:c r="B69" s="10" t="str">
        <x:v>8</x:v>
      </x:c>
      <x:c r="C69" s="10" t="str">
        <x:v>Mathematics</x:v>
      </x:c>
      <x:c r="D69" s="10" t="str">
        <x:v>Ganita Prakash</x:v>
      </x:c>
      <x:c r="E69" s="10" t="str">
        <x:v>Part-I</x:v>
      </x:c>
      <x:c r="F69" s="10" t="n">
        <x:v>3</x:v>
      </x:c>
      <x:c r="G69" s="10" t="str">
        <x:v>A Story of Numbers</x:v>
      </x:c>
      <x:c r="H69" s="10" t="str">
        <x:v>3.3 The Idea of a Base</x:v>
      </x:c>
      <x:c r="I69" s="10" t="str">
        <x:v>Advantages of a base-n system</x:v>
      </x:c>
      <x:c r="J69" s="10" t="str">
        <x:v>Concept</x:v>
      </x:c>
      <x:c r="K69" s="10" t="str">
        <x:v>hegp103.pdf</x:v>
      </x:c>
      <x:c r="L69" s="10" t="str">
        <x:v>p.66</x:v>
      </x:c>
      <x:c r="M69" s="10" t="str">
        <x:v>Verified from uploaded PDF</x:v>
      </x:c>
      <x:c r="N69" s="10" t="str"/>
    </x:row>
    <x:row r="70" ht="42" customHeight="1">
      <x:c r="A70" s="10" t="str">
        <x:v>NCERT</x:v>
      </x:c>
      <x:c r="B70" s="10" t="str">
        <x:v>8</x:v>
      </x:c>
      <x:c r="C70" s="10" t="str">
        <x:v>Mathematics</x:v>
      </x:c>
      <x:c r="D70" s="10" t="str">
        <x:v>Ganita Prakash</x:v>
      </x:c>
      <x:c r="E70" s="10" t="str">
        <x:v>Part-I</x:v>
      </x:c>
      <x:c r="F70" s="10" t="n">
        <x:v>3</x:v>
      </x:c>
      <x:c r="G70" s="10" t="str">
        <x:v>A Story of Numbers</x:v>
      </x:c>
      <x:c r="H70" s="10" t="str">
        <x:v>3.3 The Idea of a Base</x:v>
      </x:c>
      <x:c r="I70" s="10" t="str">
        <x:v>Place value and powers of the base</x:v>
      </x:c>
      <x:c r="J70" s="10" t="str">
        <x:v>Concept</x:v>
      </x:c>
      <x:c r="K70" s="10" t="str">
        <x:v>hegp103.pdf</x:v>
      </x:c>
      <x:c r="L70" s="10" t="str">
        <x:v>p.67</x:v>
      </x:c>
      <x:c r="M70" s="10" t="str">
        <x:v>Verified from uploaded PDF</x:v>
      </x:c>
      <x:c r="N70" s="10" t="str"/>
    </x:row>
    <x:row r="71" ht="42" customHeight="1">
      <x:c r="A71" s="10" t="str">
        <x:v>NCERT</x:v>
      </x:c>
      <x:c r="B71" s="10" t="str">
        <x:v>8</x:v>
      </x:c>
      <x:c r="C71" s="10" t="str">
        <x:v>Mathematics</x:v>
      </x:c>
      <x:c r="D71" s="10" t="str">
        <x:v>Ganita Prakash</x:v>
      </x:c>
      <x:c r="E71" s="10" t="str">
        <x:v>Part-I</x:v>
      </x:c>
      <x:c r="F71" s="10" t="n">
        <x:v>3</x:v>
      </x:c>
      <x:c r="G71" s="10" t="str">
        <x:v>A Story of Numbers</x:v>
      </x:c>
      <x:c r="H71" s="10" t="str">
        <x:v>3.3 The Idea of a Base</x:v>
      </x:c>
      <x:c r="I71" s="10" t="str">
        <x:v>Base-10 system</x:v>
      </x:c>
      <x:c r="J71" s="10" t="str">
        <x:v>Concept</x:v>
      </x:c>
      <x:c r="K71" s="10" t="str">
        <x:v>hegp103.pdf</x:v>
      </x:c>
      <x:c r="L71" s="10" t="str">
        <x:v>p.68-70</x:v>
      </x:c>
      <x:c r="M71" s="10" t="str">
        <x:v>Verified from uploaded PDF</x:v>
      </x:c>
      <x:c r="N71" s="10" t="str"/>
    </x:row>
    <x:row r="72" ht="42" customHeight="1">
      <x:c r="A72" s="10" t="str">
        <x:v>NCERT</x:v>
      </x:c>
      <x:c r="B72" s="10" t="str">
        <x:v>8</x:v>
      </x:c>
      <x:c r="C72" s="10" t="str">
        <x:v>Mathematics</x:v>
      </x:c>
      <x:c r="D72" s="10" t="str">
        <x:v>Ganita Prakash</x:v>
      </x:c>
      <x:c r="E72" s="10" t="str">
        <x:v>Part-I</x:v>
      </x:c>
      <x:c r="F72" s="10" t="n">
        <x:v>3</x:v>
      </x:c>
      <x:c r="G72" s="10" t="str">
        <x:v>A Story of Numbers</x:v>
      </x:c>
      <x:c r="H72" s="10" t="str">
        <x:v>3.3 The Idea of a Base</x:v>
      </x:c>
      <x:c r="I72" s="10" t="str">
        <x:v>Indian place-value notation</x:v>
      </x:c>
      <x:c r="J72" s="10" t="str">
        <x:v>Concept / History</x:v>
      </x:c>
      <x:c r="K72" s="10" t="str">
        <x:v>hegp103.pdf</x:v>
      </x:c>
      <x:c r="L72" s="10" t="str">
        <x:v>p.70-74</x:v>
      </x:c>
      <x:c r="M72" s="10" t="str">
        <x:v>Verified from uploaded PDF</x:v>
      </x:c>
      <x:c r="N72" s="10" t="str"/>
    </x:row>
    <x:row r="73" ht="42" customHeight="1">
      <x:c r="A73" s="10" t="str">
        <x:v>NCERT</x:v>
      </x:c>
      <x:c r="B73" s="10" t="str">
        <x:v>8</x:v>
      </x:c>
      <x:c r="C73" s="10" t="str">
        <x:v>Mathematics</x:v>
      </x:c>
      <x:c r="D73" s="10" t="str">
        <x:v>Ganita Prakash</x:v>
      </x:c>
      <x:c r="E73" s="10" t="str">
        <x:v>Part-I</x:v>
      </x:c>
      <x:c r="F73" s="10" t="n">
        <x:v>3</x:v>
      </x:c>
      <x:c r="G73" s="10" t="str">
        <x:v>A Story of Numbers</x:v>
      </x:c>
      <x:c r="H73" s="10" t="str">
        <x:v>3.3 The Idea of a Base</x:v>
      </x:c>
      <x:c r="I73" s="10" t="str">
        <x:v>Large numbers and compact notation</x:v>
      </x:c>
      <x:c r="J73" s="10" t="str">
        <x:v>Application</x:v>
      </x:c>
      <x:c r="K73" s="10" t="str">
        <x:v>hegp103.pdf</x:v>
      </x:c>
      <x:c r="L73" s="10" t="str">
        <x:v>p.75-78</x:v>
      </x:c>
      <x:c r="M73" s="10" t="str">
        <x:v>Verified from uploaded PDF</x:v>
      </x:c>
      <x:c r="N73" s="10" t="str"/>
    </x:row>
    <x:row r="74" ht="42" customHeight="1">
      <x:c r="A74" s="10" t="str">
        <x:v>NCERT</x:v>
      </x:c>
      <x:c r="B74" s="10" t="str">
        <x:v>8</x:v>
      </x:c>
      <x:c r="C74" s="10" t="str">
        <x:v>Mathematics</x:v>
      </x:c>
      <x:c r="D74" s="10" t="str">
        <x:v>Ganita Prakash</x:v>
      </x:c>
      <x:c r="E74" s="10" t="str">
        <x:v>Part-I</x:v>
      </x:c>
      <x:c r="F74" s="10" t="n">
        <x:v>3</x:v>
      </x:c>
      <x:c r="G74" s="10" t="str">
        <x:v>A Story of Numbers</x:v>
      </x:c>
      <x:c r="H74" s="10" t="str">
        <x:v>Summary</x:v>
      </x:c>
      <x:c r="I74" s="10" t="str">
        <x:v>Chapter summary: counting, numerals, base and place value</x:v>
      </x:c>
      <x:c r="J74" s="10" t="str">
        <x:v>Summary</x:v>
      </x:c>
      <x:c r="K74" s="10" t="str">
        <x:v>hegp103.pdf</x:v>
      </x:c>
      <x:c r="L74" s="10" t="str">
        <x:v>p.79-80</x:v>
      </x:c>
      <x:c r="M74" s="10" t="str">
        <x:v>Verified from uploaded PDF</x:v>
      </x:c>
      <x:c r="N74" s="10" t="str"/>
    </x:row>
    <x:row r="75" ht="42" customHeight="1">
      <x:c r="A75" s="10" t="str">
        <x:v>NCERT</x:v>
      </x:c>
      <x:c r="B75" s="10" t="str">
        <x:v>8</x:v>
      </x:c>
      <x:c r="C75" s="10" t="str">
        <x:v>Mathematics</x:v>
      </x:c>
      <x:c r="D75" s="10" t="str">
        <x:v>Ganita Prakash</x:v>
      </x:c>
      <x:c r="E75" s="10" t="str">
        <x:v>Part-I</x:v>
      </x:c>
      <x:c r="F75" s="10" t="n">
        <x:v>3</x:v>
      </x:c>
      <x:c r="G75" s="10" t="str">
        <x:v>A Story of Numbers</x:v>
      </x:c>
      <x:c r="H75" s="10" t="str">
        <x:v>Exercises</x:v>
      </x:c>
      <x:c r="I75" s="10" t="str">
        <x:v>Practice problems on number systems</x:v>
      </x:c>
      <x:c r="J75" s="10" t="str">
        <x:v>Exercise</x:v>
      </x:c>
      <x:c r="K75" s="10" t="str">
        <x:v>hegp103.pdf</x:v>
      </x:c>
      <x:c r="L75" s="10" t="str">
        <x:v>p.81</x:v>
      </x:c>
      <x:c r="M75" s="10" t="str">
        <x:v>Verified from uploaded PDF</x:v>
      </x:c>
      <x:c r="N75" s="10" t="str"/>
    </x:row>
    <x:row r="76" ht="42" customHeight="1">
      <x:c r="A76" s="10" t="str">
        <x:v>NCERT</x:v>
      </x:c>
      <x:c r="B76" s="10" t="str">
        <x:v>8</x:v>
      </x:c>
      <x:c r="C76" s="10" t="str">
        <x:v>Mathematics</x:v>
      </x:c>
      <x:c r="D76" s="10" t="str">
        <x:v>Ganita Prakash</x:v>
      </x:c>
      <x:c r="E76" s="10" t="str">
        <x:v>Part-I</x:v>
      </x:c>
      <x:c r="F76" s="10" t="n">
        <x:v>4</x:v>
      </x:c>
      <x:c r="G76" s="10" t="str">
        <x:v>Quadrilaterals</x:v>
      </x:c>
      <x:c r="H76" s="10" t="str">
        <x:v>Opening</x:v>
      </x:c>
      <x:c r="I76" s="10" t="str">
        <x:v>Identifying quadrilaterals</x:v>
      </x:c>
      <x:c r="J76" s="10" t="str">
        <x:v>Exploratory context</x:v>
      </x:c>
      <x:c r="K76" s="10" t="str">
        <x:v>hegp104.pdf</x:v>
      </x:c>
      <x:c r="L76" s="10" t="str">
        <x:v>p.82</x:v>
      </x:c>
      <x:c r="M76" s="10" t="str">
        <x:v>Verified from uploaded PDF</x:v>
      </x:c>
      <x:c r="N76" s="10" t="str"/>
    </x:row>
    <x:row r="77" ht="42" customHeight="1">
      <x:c r="A77" s="10" t="str">
        <x:v>NCERT</x:v>
      </x:c>
      <x:c r="B77" s="10" t="str">
        <x:v>8</x:v>
      </x:c>
      <x:c r="C77" s="10" t="str">
        <x:v>Mathematics</x:v>
      </x:c>
      <x:c r="D77" s="10" t="str">
        <x:v>Ganita Prakash</x:v>
      </x:c>
      <x:c r="E77" s="10" t="str">
        <x:v>Part-I</x:v>
      </x:c>
      <x:c r="F77" s="10" t="n">
        <x:v>4</x:v>
      </x:c>
      <x:c r="G77" s="10" t="str">
        <x:v>Quadrilaterals</x:v>
      </x:c>
      <x:c r="H77" s="10" t="str">
        <x:v>4.1 Rectangles and Squares</x:v>
      </x:c>
      <x:c r="I77" s="10" t="str">
        <x:v>Definition of a rectangle</x:v>
      </x:c>
      <x:c r="J77" s="10" t="str">
        <x:v>Concept</x:v>
      </x:c>
      <x:c r="K77" s="10" t="str">
        <x:v>hegp104.pdf</x:v>
      </x:c>
      <x:c r="L77" s="10" t="str">
        <x:v>p.83</x:v>
      </x:c>
      <x:c r="M77" s="10" t="str">
        <x:v>Verified from uploaded PDF</x:v>
      </x:c>
      <x:c r="N77" s="10" t="str"/>
    </x:row>
    <x:row r="78" ht="42" customHeight="1">
      <x:c r="A78" s="10" t="str">
        <x:v>NCERT</x:v>
      </x:c>
      <x:c r="B78" s="10" t="str">
        <x:v>8</x:v>
      </x:c>
      <x:c r="C78" s="10" t="str">
        <x:v>Mathematics</x:v>
      </x:c>
      <x:c r="D78" s="10" t="str">
        <x:v>Ganita Prakash</x:v>
      </x:c>
      <x:c r="E78" s="10" t="str">
        <x:v>Part-I</x:v>
      </x:c>
      <x:c r="F78" s="10" t="n">
        <x:v>4</x:v>
      </x:c>
      <x:c r="G78" s="10" t="str">
        <x:v>Quadrilaterals</x:v>
      </x:c>
      <x:c r="H78" s="10" t="str">
        <x:v>4.1 Rectangles and Squares</x:v>
      </x:c>
      <x:c r="I78" s="10" t="str">
        <x:v>Carpenter’s problem with diagonals</x:v>
      </x:c>
      <x:c r="J78" s="10" t="str">
        <x:v>Problem context</x:v>
      </x:c>
      <x:c r="K78" s="10" t="str">
        <x:v>hegp104.pdf</x:v>
      </x:c>
      <x:c r="L78" s="10" t="str">
        <x:v>p.83</x:v>
      </x:c>
      <x:c r="M78" s="10" t="str">
        <x:v>Verified from uploaded PDF</x:v>
      </x:c>
      <x:c r="N78" s="10" t="str"/>
    </x:row>
    <x:row r="79" ht="42" customHeight="1">
      <x:c r="A79" s="10" t="str">
        <x:v>NCERT</x:v>
      </x:c>
      <x:c r="B79" s="10" t="str">
        <x:v>8</x:v>
      </x:c>
      <x:c r="C79" s="10" t="str">
        <x:v>Mathematics</x:v>
      </x:c>
      <x:c r="D79" s="10" t="str">
        <x:v>Ganita Prakash</x:v>
      </x:c>
      <x:c r="E79" s="10" t="str">
        <x:v>Part-I</x:v>
      </x:c>
      <x:c r="F79" s="10" t="n">
        <x:v>4</x:v>
      </x:c>
      <x:c r="G79" s="10" t="str">
        <x:v>Quadrilaterals</x:v>
      </x:c>
      <x:c r="H79" s="10" t="str">
        <x:v>4.1 Rectangles and Squares</x:v>
      </x:c>
      <x:c r="I79" s="10" t="str">
        <x:v>Equal diagonals of a rectangle</x:v>
      </x:c>
      <x:c r="J79" s="10" t="str">
        <x:v>Deduction / Property</x:v>
      </x:c>
      <x:c r="K79" s="10" t="str">
        <x:v>hegp104.pdf</x:v>
      </x:c>
      <x:c r="L79" s="10" t="str">
        <x:v>p.84</x:v>
      </x:c>
      <x:c r="M79" s="10" t="str">
        <x:v>Verified from uploaded PDF</x:v>
      </x:c>
      <x:c r="N79" s="10" t="str"/>
    </x:row>
    <x:row r="80" ht="42" customHeight="1">
      <x:c r="A80" s="10" t="str">
        <x:v>NCERT</x:v>
      </x:c>
      <x:c r="B80" s="10" t="str">
        <x:v>8</x:v>
      </x:c>
      <x:c r="C80" s="10" t="str">
        <x:v>Mathematics</x:v>
      </x:c>
      <x:c r="D80" s="10" t="str">
        <x:v>Ganita Prakash</x:v>
      </x:c>
      <x:c r="E80" s="10" t="str">
        <x:v>Part-I</x:v>
      </x:c>
      <x:c r="F80" s="10" t="n">
        <x:v>4</x:v>
      </x:c>
      <x:c r="G80" s="10" t="str">
        <x:v>Quadrilaterals</x:v>
      </x:c>
      <x:c r="H80" s="10" t="str">
        <x:v>4.1 Rectangles and Squares</x:v>
      </x:c>
      <x:c r="I80" s="10" t="str">
        <x:v>Diagonals of a rectangle bisect each other</x:v>
      </x:c>
      <x:c r="J80" s="10" t="str">
        <x:v>Deduction / Property</x:v>
      </x:c>
      <x:c r="K80" s="10" t="str">
        <x:v>hegp104.pdf</x:v>
      </x:c>
      <x:c r="L80" s="10" t="str">
        <x:v>p.84-85</x:v>
      </x:c>
      <x:c r="M80" s="10" t="str">
        <x:v>Verified from uploaded PDF</x:v>
      </x:c>
      <x:c r="N80" s="10" t="str"/>
    </x:row>
    <x:row r="81" ht="42" customHeight="1">
      <x:c r="A81" s="10" t="str">
        <x:v>NCERT</x:v>
      </x:c>
      <x:c r="B81" s="10" t="str">
        <x:v>8</x:v>
      </x:c>
      <x:c r="C81" s="10" t="str">
        <x:v>Mathematics</x:v>
      </x:c>
      <x:c r="D81" s="10" t="str">
        <x:v>Ganita Prakash</x:v>
      </x:c>
      <x:c r="E81" s="10" t="str">
        <x:v>Part-I</x:v>
      </x:c>
      <x:c r="F81" s="10" t="n">
        <x:v>4</x:v>
      </x:c>
      <x:c r="G81" s="10" t="str">
        <x:v>Quadrilaterals</x:v>
      </x:c>
      <x:c r="H81" s="10" t="str">
        <x:v>4.1 Rectangles and Squares</x:v>
      </x:c>
      <x:c r="I81" s="10" t="str">
        <x:v>Angles between diagonals</x:v>
      </x:c>
      <x:c r="J81" s="10" t="str">
        <x:v>Reasoning</x:v>
      </x:c>
      <x:c r="K81" s="10" t="str">
        <x:v>hegp104.pdf</x:v>
      </x:c>
      <x:c r="L81" s="10" t="str">
        <x:v>p.85-86</x:v>
      </x:c>
      <x:c r="M81" s="10" t="str">
        <x:v>Verified from uploaded PDF</x:v>
      </x:c>
      <x:c r="N81" s="10" t="str"/>
    </x:row>
    <x:row r="82" ht="42" customHeight="1">
      <x:c r="A82" s="10" t="str">
        <x:v>NCERT</x:v>
      </x:c>
      <x:c r="B82" s="10" t="str">
        <x:v>8</x:v>
      </x:c>
      <x:c r="C82" s="10" t="str">
        <x:v>Mathematics</x:v>
      </x:c>
      <x:c r="D82" s="10" t="str">
        <x:v>Ganita Prakash</x:v>
      </x:c>
      <x:c r="E82" s="10" t="str">
        <x:v>Part-I</x:v>
      </x:c>
      <x:c r="F82" s="10" t="n">
        <x:v>4</x:v>
      </x:c>
      <x:c r="G82" s="10" t="str">
        <x:v>Quadrilaterals</x:v>
      </x:c>
      <x:c r="H82" s="10" t="str">
        <x:v>4.1 Rectangles and Squares</x:v>
      </x:c>
      <x:c r="I82" s="10" t="str">
        <x:v>Constructing rectangles using diagonal properties</x:v>
      </x:c>
      <x:c r="J82" s="10" t="str">
        <x:v>Construction</x:v>
      </x:c>
      <x:c r="K82" s="10" t="str">
        <x:v>hegp104.pdf</x:v>
      </x:c>
      <x:c r="L82" s="10" t="str">
        <x:v>p.86-87</x:v>
      </x:c>
      <x:c r="M82" s="10" t="str">
        <x:v>Verified from uploaded PDF</x:v>
      </x:c>
      <x:c r="N82" s="10" t="str"/>
    </x:row>
    <x:row r="83" ht="42" customHeight="1">
      <x:c r="A83" s="10" t="str">
        <x:v>NCERT</x:v>
      </x:c>
      <x:c r="B83" s="10" t="str">
        <x:v>8</x:v>
      </x:c>
      <x:c r="C83" s="10" t="str">
        <x:v>Mathematics</x:v>
      </x:c>
      <x:c r="D83" s="10" t="str">
        <x:v>Ganita Prakash</x:v>
      </x:c>
      <x:c r="E83" s="10" t="str">
        <x:v>Part-I</x:v>
      </x:c>
      <x:c r="F83" s="10" t="n">
        <x:v>4</x:v>
      </x:c>
      <x:c r="G83" s="10" t="str">
        <x:v>Quadrilaterals</x:v>
      </x:c>
      <x:c r="H83" s="10" t="str">
        <x:v>4.1 Rectangles and Squares</x:v>
      </x:c>
      <x:c r="I83" s="10" t="str">
        <x:v>Process of finding properties</x:v>
      </x:c>
      <x:c r="J83" s="10" t="str">
        <x:v>Reasoning</x:v>
      </x:c>
      <x:c r="K83" s="10" t="str">
        <x:v>hegp104.pdf</x:v>
      </x:c>
      <x:c r="L83" s="10" t="str">
        <x:v>p.88</x:v>
      </x:c>
      <x:c r="M83" s="10" t="str">
        <x:v>Verified from uploaded PDF</x:v>
      </x:c>
      <x:c r="N83" s="10" t="str"/>
    </x:row>
    <x:row r="84" ht="42" customHeight="1">
      <x:c r="A84" s="10" t="str">
        <x:v>NCERT</x:v>
      </x:c>
      <x:c r="B84" s="10" t="str">
        <x:v>8</x:v>
      </x:c>
      <x:c r="C84" s="10" t="str">
        <x:v>Mathematics</x:v>
      </x:c>
      <x:c r="D84" s="10" t="str">
        <x:v>Ganita Prakash</x:v>
      </x:c>
      <x:c r="E84" s="10" t="str">
        <x:v>Part-I</x:v>
      </x:c>
      <x:c r="F84" s="10" t="n">
        <x:v>4</x:v>
      </x:c>
      <x:c r="G84" s="10" t="str">
        <x:v>Quadrilaterals</x:v>
      </x:c>
      <x:c r="H84" s="10" t="str">
        <x:v>4.1 Rectangles and Squares</x:v>
      </x:c>
      <x:c r="I84" s="10" t="str">
        <x:v>Converse of rectangle properties</x:v>
      </x:c>
      <x:c r="J84" s="10" t="str">
        <x:v>Reasoning</x:v>
      </x:c>
      <x:c r="K84" s="10" t="str">
        <x:v>hegp104.pdf</x:v>
      </x:c>
      <x:c r="L84" s="10" t="str">
        <x:v>p.88-89</x:v>
      </x:c>
      <x:c r="M84" s="10" t="str">
        <x:v>Verified from uploaded PDF</x:v>
      </x:c>
      <x:c r="N84" s="10" t="str"/>
    </x:row>
    <x:row r="85" ht="42" customHeight="1">
      <x:c r="A85" s="10" t="str">
        <x:v>NCERT</x:v>
      </x:c>
      <x:c r="B85" s="10" t="str">
        <x:v>8</x:v>
      </x:c>
      <x:c r="C85" s="10" t="str">
        <x:v>Mathematics</x:v>
      </x:c>
      <x:c r="D85" s="10" t="str">
        <x:v>Ganita Prakash</x:v>
      </x:c>
      <x:c r="E85" s="10" t="str">
        <x:v>Part-I</x:v>
      </x:c>
      <x:c r="F85" s="10" t="n">
        <x:v>4</x:v>
      </x:c>
      <x:c r="G85" s="10" t="str">
        <x:v>Quadrilaterals</x:v>
      </x:c>
      <x:c r="H85" s="10" t="str">
        <x:v>4.1 Rectangles and Squares</x:v>
      </x:c>
      <x:c r="I85" s="10" t="str">
        <x:v>A special rectangle: square</x:v>
      </x:c>
      <x:c r="J85" s="10" t="str">
        <x:v>Concept</x:v>
      </x:c>
      <x:c r="K85" s="10" t="str">
        <x:v>hegp104.pdf</x:v>
      </x:c>
      <x:c r="L85" s="10" t="str">
        <x:v>p.90</x:v>
      </x:c>
      <x:c r="M85" s="10" t="str">
        <x:v>Verified from uploaded PDF</x:v>
      </x:c>
      <x:c r="N85" s="10" t="str"/>
    </x:row>
    <x:row r="86" ht="42" customHeight="1">
      <x:c r="A86" s="10" t="str">
        <x:v>NCERT</x:v>
      </x:c>
      <x:c r="B86" s="10" t="str">
        <x:v>8</x:v>
      </x:c>
      <x:c r="C86" s="10" t="str">
        <x:v>Mathematics</x:v>
      </x:c>
      <x:c r="D86" s="10" t="str">
        <x:v>Ganita Prakash</x:v>
      </x:c>
      <x:c r="E86" s="10" t="str">
        <x:v>Part-I</x:v>
      </x:c>
      <x:c r="F86" s="10" t="n">
        <x:v>4</x:v>
      </x:c>
      <x:c r="G86" s="10" t="str">
        <x:v>Quadrilaterals</x:v>
      </x:c>
      <x:c r="H86" s="10" t="str">
        <x:v>4.1 Rectangles and Squares</x:v>
      </x:c>
      <x:c r="I86" s="10" t="str">
        <x:v>Relations among squares and rectangles</x:v>
      </x:c>
      <x:c r="J86" s="10" t="str">
        <x:v>Classification</x:v>
      </x:c>
      <x:c r="K86" s="10" t="str">
        <x:v>hegp104.pdf</x:v>
      </x:c>
      <x:c r="L86" s="10" t="str">
        <x:v>p.90</x:v>
      </x:c>
      <x:c r="M86" s="10" t="str">
        <x:v>Verified from uploaded PDF</x:v>
      </x:c>
      <x:c r="N86" s="10" t="str"/>
    </x:row>
    <x:row r="87" ht="42" customHeight="1">
      <x:c r="A87" s="10" t="str">
        <x:v>NCERT</x:v>
      </x:c>
      <x:c r="B87" s="10" t="str">
        <x:v>8</x:v>
      </x:c>
      <x:c r="C87" s="10" t="str">
        <x:v>Mathematics</x:v>
      </x:c>
      <x:c r="D87" s="10" t="str">
        <x:v>Ganita Prakash</x:v>
      </x:c>
      <x:c r="E87" s="10" t="str">
        <x:v>Part-I</x:v>
      </x:c>
      <x:c r="F87" s="10" t="n">
        <x:v>4</x:v>
      </x:c>
      <x:c r="G87" s="10" t="str">
        <x:v>Quadrilaterals</x:v>
      </x:c>
      <x:c r="H87" s="10" t="str">
        <x:v>4.1 Rectangles and Squares</x:v>
      </x:c>
      <x:c r="I87" s="10" t="str">
        <x:v>Properties of a square</x:v>
      </x:c>
      <x:c r="J87" s="10" t="str">
        <x:v>Property</x:v>
      </x:c>
      <x:c r="K87" s="10" t="str">
        <x:v>hegp104.pdf</x:v>
      </x:c>
      <x:c r="L87" s="10" t="str">
        <x:v>p.92</x:v>
      </x:c>
      <x:c r="M87" s="10" t="str">
        <x:v>Verified from uploaded PDF</x:v>
      </x:c>
      <x:c r="N87" s="10" t="str"/>
    </x:row>
    <x:row r="88" ht="42" customHeight="1">
      <x:c r="A88" s="10" t="str">
        <x:v>NCERT</x:v>
      </x:c>
      <x:c r="B88" s="10" t="str">
        <x:v>8</x:v>
      </x:c>
      <x:c r="C88" s="10" t="str">
        <x:v>Mathematics</x:v>
      </x:c>
      <x:c r="D88" s="10" t="str">
        <x:v>Ganita Prakash</x:v>
      </x:c>
      <x:c r="E88" s="10" t="str">
        <x:v>Part-I</x:v>
      </x:c>
      <x:c r="F88" s="10" t="n">
        <x:v>4</x:v>
      </x:c>
      <x:c r="G88" s="10" t="str">
        <x:v>Quadrilaterals</x:v>
      </x:c>
      <x:c r="H88" s="10" t="str">
        <x:v>4.2 Angles in a Quadrilateral</x:v>
      </x:c>
      <x:c r="I88" s="10" t="str">
        <x:v>Sum of angles in a quadrilateral</x:v>
      </x:c>
      <x:c r="J88" s="10" t="str">
        <x:v>Theorem / Reasoning</x:v>
      </x:c>
      <x:c r="K88" s="10" t="str">
        <x:v>hegp104.pdf</x:v>
      </x:c>
      <x:c r="L88" s="10" t="str">
        <x:v>p.94</x:v>
      </x:c>
      <x:c r="M88" s="10" t="str">
        <x:v>Verified from uploaded PDF</x:v>
      </x:c>
      <x:c r="N88" s="10" t="str"/>
    </x:row>
    <x:row r="89" ht="42" customHeight="1">
      <x:c r="A89" s="10" t="str">
        <x:v>NCERT</x:v>
      </x:c>
      <x:c r="B89" s="10" t="str">
        <x:v>8</x:v>
      </x:c>
      <x:c r="C89" s="10" t="str">
        <x:v>Mathematics</x:v>
      </x:c>
      <x:c r="D89" s="10" t="str">
        <x:v>Ganita Prakash</x:v>
      </x:c>
      <x:c r="E89" s="10" t="str">
        <x:v>Part-I</x:v>
      </x:c>
      <x:c r="F89" s="10" t="n">
        <x:v>4</x:v>
      </x:c>
      <x:c r="G89" s="10" t="str">
        <x:v>Quadrilaterals</x:v>
      </x:c>
      <x:c r="H89" s="10" t="str">
        <x:v>4.2 Angles in a Quadrilateral</x:v>
      </x:c>
      <x:c r="I89" s="10" t="str">
        <x:v>Using triangles to reason about quadrilateral angles</x:v>
      </x:c>
      <x:c r="J89" s="10" t="str">
        <x:v>Proof idea</x:v>
      </x:c>
      <x:c r="K89" s="10" t="str">
        <x:v>hegp104.pdf</x:v>
      </x:c>
      <x:c r="L89" s="10" t="str">
        <x:v>p.94-95</x:v>
      </x:c>
      <x:c r="M89" s="10" t="str">
        <x:v>Verified from uploaded PDF</x:v>
      </x:c>
      <x:c r="N89" s="10" t="str"/>
    </x:row>
    <x:row r="90" ht="42" customHeight="1">
      <x:c r="A90" s="10" t="str">
        <x:v>NCERT</x:v>
      </x:c>
      <x:c r="B90" s="10" t="str">
        <x:v>8</x:v>
      </x:c>
      <x:c r="C90" s="10" t="str">
        <x:v>Mathematics</x:v>
      </x:c>
      <x:c r="D90" s="10" t="str">
        <x:v>Ganita Prakash</x:v>
      </x:c>
      <x:c r="E90" s="10" t="str">
        <x:v>Part-I</x:v>
      </x:c>
      <x:c r="F90" s="10" t="n">
        <x:v>4</x:v>
      </x:c>
      <x:c r="G90" s="10" t="str">
        <x:v>Quadrilaterals</x:v>
      </x:c>
      <x:c r="H90" s="10" t="str">
        <x:v>4.3 More Quadrilaterals with Parallel Opposite Sides</x:v>
      </x:c>
      <x:c r="I90" s="10" t="str">
        <x:v>Parallelograms</x:v>
      </x:c>
      <x:c r="J90" s="10" t="str">
        <x:v>Concept</x:v>
      </x:c>
      <x:c r="K90" s="10" t="str">
        <x:v>hegp104.pdf</x:v>
      </x:c>
      <x:c r="L90" s="10" t="str">
        <x:v>p.95</x:v>
      </x:c>
      <x:c r="M90" s="10" t="str">
        <x:v>Verified from uploaded PDF</x:v>
      </x:c>
      <x:c r="N90" s="10" t="str"/>
    </x:row>
    <x:row r="91" ht="42" customHeight="1">
      <x:c r="A91" s="10" t="str">
        <x:v>NCERT</x:v>
      </x:c>
      <x:c r="B91" s="10" t="str">
        <x:v>8</x:v>
      </x:c>
      <x:c r="C91" s="10" t="str">
        <x:v>Mathematics</x:v>
      </x:c>
      <x:c r="D91" s="10" t="str">
        <x:v>Ganita Prakash</x:v>
      </x:c>
      <x:c r="E91" s="10" t="str">
        <x:v>Part-I</x:v>
      </x:c>
      <x:c r="F91" s="10" t="n">
        <x:v>4</x:v>
      </x:c>
      <x:c r="G91" s="10" t="str">
        <x:v>Quadrilaterals</x:v>
      </x:c>
      <x:c r="H91" s="10" t="str">
        <x:v>4.3 More Quadrilaterals with Parallel Opposite Sides</x:v>
      </x:c>
      <x:c r="I91" s="10" t="str">
        <x:v>Constructing a parallelogram</x:v>
      </x:c>
      <x:c r="J91" s="10" t="str">
        <x:v>Construction</x:v>
      </x:c>
      <x:c r="K91" s="10" t="str">
        <x:v>hegp104.pdf</x:v>
      </x:c>
      <x:c r="L91" s="10" t="str">
        <x:v>p.96</x:v>
      </x:c>
      <x:c r="M91" s="10" t="str">
        <x:v>Verified from uploaded PDF</x:v>
      </x:c>
      <x:c r="N91" s="10" t="str"/>
    </x:row>
    <x:row r="92" ht="42" customHeight="1">
      <x:c r="A92" s="10" t="str">
        <x:v>NCERT</x:v>
      </x:c>
      <x:c r="B92" s="10" t="str">
        <x:v>8</x:v>
      </x:c>
      <x:c r="C92" s="10" t="str">
        <x:v>Mathematics</x:v>
      </x:c>
      <x:c r="D92" s="10" t="str">
        <x:v>Ganita Prakash</x:v>
      </x:c>
      <x:c r="E92" s="10" t="str">
        <x:v>Part-I</x:v>
      </x:c>
      <x:c r="F92" s="10" t="n">
        <x:v>4</x:v>
      </x:c>
      <x:c r="G92" s="10" t="str">
        <x:v>Quadrilaterals</x:v>
      </x:c>
      <x:c r="H92" s="10" t="str">
        <x:v>4.3 More Quadrilaterals with Parallel Opposite Sides</x:v>
      </x:c>
      <x:c r="I92" s="10" t="str">
        <x:v>Opposite sides of a parallelogram are equal</x:v>
      </x:c>
      <x:c r="J92" s="10" t="str">
        <x:v>Property / Deduction</x:v>
      </x:c>
      <x:c r="K92" s="10" t="str">
        <x:v>hegp104.pdf</x:v>
      </x:c>
      <x:c r="L92" s="10" t="str">
        <x:v>p.97</x:v>
      </x:c>
      <x:c r="M92" s="10" t="str">
        <x:v>Verified from uploaded PDF</x:v>
      </x:c>
      <x:c r="N92" s="10" t="str"/>
    </x:row>
    <x:row r="93" ht="42" customHeight="1">
      <x:c r="A93" s="10" t="str">
        <x:v>NCERT</x:v>
      </x:c>
      <x:c r="B93" s="10" t="str">
        <x:v>8</x:v>
      </x:c>
      <x:c r="C93" s="10" t="str">
        <x:v>Mathematics</x:v>
      </x:c>
      <x:c r="D93" s="10" t="str">
        <x:v>Ganita Prakash</x:v>
      </x:c>
      <x:c r="E93" s="10" t="str">
        <x:v>Part-I</x:v>
      </x:c>
      <x:c r="F93" s="10" t="n">
        <x:v>4</x:v>
      </x:c>
      <x:c r="G93" s="10" t="str">
        <x:v>Quadrilaterals</x:v>
      </x:c>
      <x:c r="H93" s="10" t="str">
        <x:v>4.3 More Quadrilaterals with Parallel Opposite Sides</x:v>
      </x:c>
      <x:c r="I93" s="10" t="str">
        <x:v>Opposite angles of a parallelogram are equal</x:v>
      </x:c>
      <x:c r="J93" s="10" t="str">
        <x:v>Property / Deduction</x:v>
      </x:c>
      <x:c r="K93" s="10" t="str">
        <x:v>hegp104.pdf</x:v>
      </x:c>
      <x:c r="L93" s="10" t="str">
        <x:v>p.98-99</x:v>
      </x:c>
      <x:c r="M93" s="10" t="str">
        <x:v>Verified from uploaded PDF</x:v>
      </x:c>
      <x:c r="N93" s="10" t="str"/>
    </x:row>
    <x:row r="94" ht="42" customHeight="1">
      <x:c r="A94" s="10" t="str">
        <x:v>NCERT</x:v>
      </x:c>
      <x:c r="B94" s="10" t="str">
        <x:v>8</x:v>
      </x:c>
      <x:c r="C94" s="10" t="str">
        <x:v>Mathematics</x:v>
      </x:c>
      <x:c r="D94" s="10" t="str">
        <x:v>Ganita Prakash</x:v>
      </x:c>
      <x:c r="E94" s="10" t="str">
        <x:v>Part-I</x:v>
      </x:c>
      <x:c r="F94" s="10" t="n">
        <x:v>4</x:v>
      </x:c>
      <x:c r="G94" s="10" t="str">
        <x:v>Quadrilaterals</x:v>
      </x:c>
      <x:c r="H94" s="10" t="str">
        <x:v>4.3 More Quadrilaterals with Parallel Opposite Sides</x:v>
      </x:c>
      <x:c r="I94" s="10" t="str">
        <x:v>Diagonals of a parallelogram bisect each other</x:v>
      </x:c>
      <x:c r="J94" s="10" t="str">
        <x:v>Property</x:v>
      </x:c>
      <x:c r="K94" s="10" t="str">
        <x:v>hegp104.pdf</x:v>
      </x:c>
      <x:c r="L94" s="10" t="str">
        <x:v>p.99</x:v>
      </x:c>
      <x:c r="M94" s="10" t="str">
        <x:v>Verified from uploaded PDF</x:v>
      </x:c>
      <x:c r="N94" s="10" t="str"/>
    </x:row>
    <x:row r="95" ht="42" customHeight="1">
      <x:c r="A95" s="10" t="str">
        <x:v>NCERT</x:v>
      </x:c>
      <x:c r="B95" s="10" t="str">
        <x:v>8</x:v>
      </x:c>
      <x:c r="C95" s="10" t="str">
        <x:v>Mathematics</x:v>
      </x:c>
      <x:c r="D95" s="10" t="str">
        <x:v>Ganita Prakash</x:v>
      </x:c>
      <x:c r="E95" s="10" t="str">
        <x:v>Part-I</x:v>
      </x:c>
      <x:c r="F95" s="10" t="n">
        <x:v>4</x:v>
      </x:c>
      <x:c r="G95" s="10" t="str">
        <x:v>Quadrilaterals</x:v>
      </x:c>
      <x:c r="H95" s="10" t="str">
        <x:v>4.4 Quadrilaterals with Equal Sidelengths</x:v>
      </x:c>
      <x:c r="I95" s="10" t="str">
        <x:v>Rhombus as a quadrilateral with all sides equal</x:v>
      </x:c>
      <x:c r="J95" s="10" t="str">
        <x:v>Concept</x:v>
      </x:c>
      <x:c r="K95" s="10" t="str">
        <x:v>hegp104.pdf</x:v>
      </x:c>
      <x:c r="L95" s="10" t="str">
        <x:v>p.100</x:v>
      </x:c>
      <x:c r="M95" s="10" t="str">
        <x:v>Verified from uploaded PDF</x:v>
      </x:c>
      <x:c r="N95" s="10" t="str"/>
    </x:row>
    <x:row r="96" ht="42" customHeight="1">
      <x:c r="A96" s="10" t="str">
        <x:v>NCERT</x:v>
      </x:c>
      <x:c r="B96" s="10" t="str">
        <x:v>8</x:v>
      </x:c>
      <x:c r="C96" s="10" t="str">
        <x:v>Mathematics</x:v>
      </x:c>
      <x:c r="D96" s="10" t="str">
        <x:v>Ganita Prakash</x:v>
      </x:c>
      <x:c r="E96" s="10" t="str">
        <x:v>Part-I</x:v>
      </x:c>
      <x:c r="F96" s="10" t="n">
        <x:v>4</x:v>
      </x:c>
      <x:c r="G96" s="10" t="str">
        <x:v>Quadrilaterals</x:v>
      </x:c>
      <x:c r="H96" s="10" t="str">
        <x:v>4.4 Quadrilaterals with Equal Sidelengths</x:v>
      </x:c>
      <x:c r="I96" s="10" t="str">
        <x:v>Constructing a rhombus</x:v>
      </x:c>
      <x:c r="J96" s="10" t="str">
        <x:v>Construction</x:v>
      </x:c>
      <x:c r="K96" s="10" t="str">
        <x:v>hegp104.pdf</x:v>
      </x:c>
      <x:c r="L96" s="10" t="str">
        <x:v>p.100</x:v>
      </x:c>
      <x:c r="M96" s="10" t="str">
        <x:v>Verified from uploaded PDF</x:v>
      </x:c>
      <x:c r="N96" s="10" t="str"/>
    </x:row>
    <x:row r="97" ht="42" customHeight="1">
      <x:c r="A97" s="10" t="str">
        <x:v>NCERT</x:v>
      </x:c>
      <x:c r="B97" s="10" t="str">
        <x:v>8</x:v>
      </x:c>
      <x:c r="C97" s="10" t="str">
        <x:v>Mathematics</x:v>
      </x:c>
      <x:c r="D97" s="10" t="str">
        <x:v>Ganita Prakash</x:v>
      </x:c>
      <x:c r="E97" s="10" t="str">
        <x:v>Part-I</x:v>
      </x:c>
      <x:c r="F97" s="10" t="n">
        <x:v>4</x:v>
      </x:c>
      <x:c r="G97" s="10" t="str">
        <x:v>Quadrilaterals</x:v>
      </x:c>
      <x:c r="H97" s="10" t="str">
        <x:v>4.4 Quadrilaterals with Equal Sidelengths</x:v>
      </x:c>
      <x:c r="I97" s="10" t="str">
        <x:v>Angle properties of a rhombus</x:v>
      </x:c>
      <x:c r="J97" s="10" t="str">
        <x:v>Property</x:v>
      </x:c>
      <x:c r="K97" s="10" t="str">
        <x:v>hegp104.pdf</x:v>
      </x:c>
      <x:c r="L97" s="10" t="str">
        <x:v>p.101</x:v>
      </x:c>
      <x:c r="M97" s="10" t="str">
        <x:v>Verified from uploaded PDF</x:v>
      </x:c>
      <x:c r="N97" s="10" t="str"/>
    </x:row>
    <x:row r="98" ht="42" customHeight="1">
      <x:c r="A98" s="10" t="str">
        <x:v>NCERT</x:v>
      </x:c>
      <x:c r="B98" s="10" t="str">
        <x:v>8</x:v>
      </x:c>
      <x:c r="C98" s="10" t="str">
        <x:v>Mathematics</x:v>
      </x:c>
      <x:c r="D98" s="10" t="str">
        <x:v>Ganita Prakash</x:v>
      </x:c>
      <x:c r="E98" s="10" t="str">
        <x:v>Part-I</x:v>
      </x:c>
      <x:c r="F98" s="10" t="n">
        <x:v>4</x:v>
      </x:c>
      <x:c r="G98" s="10" t="str">
        <x:v>Quadrilaterals</x:v>
      </x:c>
      <x:c r="H98" s="10" t="str">
        <x:v>4.4 Quadrilaterals with Equal Sidelengths</x:v>
      </x:c>
      <x:c r="I98" s="10" t="str">
        <x:v>Diagonals of a rhombus</x:v>
      </x:c>
      <x:c r="J98" s="10" t="str">
        <x:v>Property</x:v>
      </x:c>
      <x:c r="K98" s="10" t="str">
        <x:v>hegp104.pdf</x:v>
      </x:c>
      <x:c r="L98" s="10" t="str">
        <x:v>p.102</x:v>
      </x:c>
      <x:c r="M98" s="10" t="str">
        <x:v>Verified from uploaded PDF</x:v>
      </x:c>
      <x:c r="N98" s="10" t="str"/>
    </x:row>
    <x:row r="99" ht="42" customHeight="1">
      <x:c r="A99" s="10" t="str">
        <x:v>NCERT</x:v>
      </x:c>
      <x:c r="B99" s="10" t="str">
        <x:v>8</x:v>
      </x:c>
      <x:c r="C99" s="10" t="str">
        <x:v>Mathematics</x:v>
      </x:c>
      <x:c r="D99" s="10" t="str">
        <x:v>Ganita Prakash</x:v>
      </x:c>
      <x:c r="E99" s="10" t="str">
        <x:v>Part-I</x:v>
      </x:c>
      <x:c r="F99" s="10" t="n">
        <x:v>4</x:v>
      </x:c>
      <x:c r="G99" s="10" t="str">
        <x:v>Quadrilaterals</x:v>
      </x:c>
      <x:c r="H99" s="10" t="str">
        <x:v>4.4 Quadrilaterals with Equal Sidelengths</x:v>
      </x:c>
      <x:c r="I99" s="10" t="str">
        <x:v>Classification of quadrilaterals</x:v>
      </x:c>
      <x:c r="J99" s="10" t="str">
        <x:v>Classification</x:v>
      </x:c>
      <x:c r="K99" s="10" t="str">
        <x:v>hegp104.pdf</x:v>
      </x:c>
      <x:c r="L99" s="10" t="str">
        <x:v>p.103-106</x:v>
      </x:c>
      <x:c r="M99" s="10" t="str">
        <x:v>Verified from uploaded PDF</x:v>
      </x:c>
      <x:c r="N99" s="10" t="str"/>
    </x:row>
    <x:row r="100" ht="42" customHeight="1">
      <x:c r="A100" s="10" t="str">
        <x:v>NCERT</x:v>
      </x:c>
      <x:c r="B100" s="10" t="str">
        <x:v>8</x:v>
      </x:c>
      <x:c r="C100" s="10" t="str">
        <x:v>Mathematics</x:v>
      </x:c>
      <x:c r="D100" s="10" t="str">
        <x:v>Ganita Prakash</x:v>
      </x:c>
      <x:c r="E100" s="10" t="str">
        <x:v>Part-I</x:v>
      </x:c>
      <x:c r="F100" s="10" t="n">
        <x:v>4</x:v>
      </x:c>
      <x:c r="G100" s="10" t="str">
        <x:v>Quadrilaterals</x:v>
      </x:c>
      <x:c r="H100" s="10" t="str">
        <x:v>Summary</x:v>
      </x:c>
      <x:c r="I100" s="10" t="str">
        <x:v>Chapter summary: quadrilateral families and properties</x:v>
      </x:c>
      <x:c r="J100" s="10" t="str">
        <x:v>Summary</x:v>
      </x:c>
      <x:c r="K100" s="10" t="str">
        <x:v>hegp104.pdf</x:v>
      </x:c>
      <x:c r="L100" s="10" t="str">
        <x:v>p.107-108</x:v>
      </x:c>
      <x:c r="M100" s="10" t="str">
        <x:v>Verified from uploaded PDF</x:v>
      </x:c>
      <x:c r="N100" s="10" t="str"/>
    </x:row>
    <x:row r="101" ht="42" customHeight="1">
      <x:c r="A101" s="10" t="str">
        <x:v>NCERT</x:v>
      </x:c>
      <x:c r="B101" s="10" t="str">
        <x:v>8</x:v>
      </x:c>
      <x:c r="C101" s="10" t="str">
        <x:v>Mathematics</x:v>
      </x:c>
      <x:c r="D101" s="10" t="str">
        <x:v>Ganita Prakash</x:v>
      </x:c>
      <x:c r="E101" s="10" t="str">
        <x:v>Part-I</x:v>
      </x:c>
      <x:c r="F101" s="10" t="n">
        <x:v>4</x:v>
      </x:c>
      <x:c r="G101" s="10" t="str">
        <x:v>Quadrilaterals</x:v>
      </x:c>
      <x:c r="H101" s="10" t="str">
        <x:v>Exercises</x:v>
      </x:c>
      <x:c r="I101" s="10" t="str">
        <x:v>Practice problems on quadrilaterals</x:v>
      </x:c>
      <x:c r="J101" s="10" t="str">
        <x:v>Exercise</x:v>
      </x:c>
      <x:c r="K101" s="10" t="str">
        <x:v>hegp104.pdf</x:v>
      </x:c>
      <x:c r="L101" s="10" t="str">
        <x:v>p.109-111</x:v>
      </x:c>
      <x:c r="M101" s="10" t="str">
        <x:v>Verified from uploaded PDF</x:v>
      </x:c>
      <x:c r="N101" s="10" t="str"/>
    </x:row>
    <x:row r="102" ht="42" customHeight="1">
      <x:c r="A102" s="10" t="str">
        <x:v>NCERT</x:v>
      </x:c>
      <x:c r="B102" s="10" t="str">
        <x:v>8</x:v>
      </x:c>
      <x:c r="C102" s="10" t="str">
        <x:v>Mathematics</x:v>
      </x:c>
      <x:c r="D102" s="10" t="str">
        <x:v>Ganita Prakash</x:v>
      </x:c>
      <x:c r="E102" s="10" t="str">
        <x:v>Part-I</x:v>
      </x:c>
      <x:c r="F102" s="10" t="n">
        <x:v>5</x:v>
      </x:c>
      <x:c r="G102" s="10" t="str">
        <x:v>Number Play</x:v>
      </x:c>
      <x:c r="H102" s="10" t="str">
        <x:v>5.1 Is This a Multiple Of?</x:v>
      </x:c>
      <x:c r="I102" s="10" t="str">
        <x:v>Sums of consecutive numbers</x:v>
      </x:c>
      <x:c r="J102" s="10" t="str">
        <x:v>Exploratory context</x:v>
      </x:c>
      <x:c r="K102" s="10" t="str">
        <x:v>hegp105.pdf</x:v>
      </x:c>
      <x:c r="L102" s="10" t="str">
        <x:v>p.112</x:v>
      </x:c>
      <x:c r="M102" s="10" t="str">
        <x:v>Verified from uploaded PDF</x:v>
      </x:c>
      <x:c r="N102" s="10" t="str"/>
    </x:row>
    <x:row r="103" ht="42" customHeight="1">
      <x:c r="A103" s="10" t="str">
        <x:v>NCERT</x:v>
      </x:c>
      <x:c r="B103" s="10" t="str">
        <x:v>8</x:v>
      </x:c>
      <x:c r="C103" s="10" t="str">
        <x:v>Mathematics</x:v>
      </x:c>
      <x:c r="D103" s="10" t="str">
        <x:v>Ganita Prakash</x:v>
      </x:c>
      <x:c r="E103" s="10" t="str">
        <x:v>Part-I</x:v>
      </x:c>
      <x:c r="F103" s="10" t="n">
        <x:v>5</x:v>
      </x:c>
      <x:c r="G103" s="10" t="str">
        <x:v>Number Play</x:v>
      </x:c>
      <x:c r="H103" s="10" t="str">
        <x:v>5.1 Is This a Multiple Of?</x:v>
      </x:c>
      <x:c r="I103" s="10" t="str">
        <x:v>Plus-minus expressions with four consecutive numbers</x:v>
      </x:c>
      <x:c r="J103" s="10" t="str">
        <x:v>Activity</x:v>
      </x:c>
      <x:c r="K103" s="10" t="str">
        <x:v>hegp105.pdf</x:v>
      </x:c>
      <x:c r="L103" s="10" t="str">
        <x:v>p.112-113</x:v>
      </x:c>
      <x:c r="M103" s="10" t="str">
        <x:v>Verified from uploaded PDF</x:v>
      </x:c>
      <x:c r="N103" s="10" t="str"/>
    </x:row>
    <x:row r="104" ht="42" customHeight="1">
      <x:c r="A104" s="10" t="str">
        <x:v>NCERT</x:v>
      </x:c>
      <x:c r="B104" s="10" t="str">
        <x:v>8</x:v>
      </x:c>
      <x:c r="C104" s="10" t="str">
        <x:v>Mathematics</x:v>
      </x:c>
      <x:c r="D104" s="10" t="str">
        <x:v>Ganita Prakash</x:v>
      </x:c>
      <x:c r="E104" s="10" t="str">
        <x:v>Part-I</x:v>
      </x:c>
      <x:c r="F104" s="10" t="n">
        <x:v>5</x:v>
      </x:c>
      <x:c r="G104" s="10" t="str">
        <x:v>Number Play</x:v>
      </x:c>
      <x:c r="H104" s="10" t="str">
        <x:v>5.1 Is This a Multiple Of?</x:v>
      </x:c>
      <x:c r="I104" s="10" t="str">
        <x:v>Parity of expressions</x:v>
      </x:c>
      <x:c r="J104" s="10" t="str">
        <x:v>Concept</x:v>
      </x:c>
      <x:c r="K104" s="10" t="str">
        <x:v>hegp105.pdf</x:v>
      </x:c>
      <x:c r="L104" s="10" t="str">
        <x:v>p.113-114</x:v>
      </x:c>
      <x:c r="M104" s="10" t="str">
        <x:v>Verified from uploaded PDF</x:v>
      </x:c>
      <x:c r="N104" s="10" t="str"/>
    </x:row>
    <x:row r="105" ht="42" customHeight="1">
      <x:c r="A105" s="10" t="str">
        <x:v>NCERT</x:v>
      </x:c>
      <x:c r="B105" s="10" t="str">
        <x:v>8</x:v>
      </x:c>
      <x:c r="C105" s="10" t="str">
        <x:v>Mathematics</x:v>
      </x:c>
      <x:c r="D105" s="10" t="str">
        <x:v>Ganita Prakash</x:v>
      </x:c>
      <x:c r="E105" s="10" t="str">
        <x:v>Part-I</x:v>
      </x:c>
      <x:c r="F105" s="10" t="n">
        <x:v>5</x:v>
      </x:c>
      <x:c r="G105" s="10" t="str">
        <x:v>Number Play</x:v>
      </x:c>
      <x:c r="H105" s="10" t="str">
        <x:v>5.1 Is This a Multiple Of?</x:v>
      </x:c>
      <x:c r="I105" s="10" t="str">
        <x:v>Algebraic explanation of parity</x:v>
      </x:c>
      <x:c r="J105" s="10" t="str">
        <x:v>Reasoning</x:v>
      </x:c>
      <x:c r="K105" s="10" t="str">
        <x:v>hegp105.pdf</x:v>
      </x:c>
      <x:c r="L105" s="10" t="str">
        <x:v>p.114</x:v>
      </x:c>
      <x:c r="M105" s="10" t="str">
        <x:v>Verified from uploaded PDF</x:v>
      </x:c>
      <x:c r="N105" s="10" t="str"/>
    </x:row>
    <x:row r="106" ht="42" customHeight="1">
      <x:c r="A106" s="10" t="str">
        <x:v>NCERT</x:v>
      </x:c>
      <x:c r="B106" s="10" t="str">
        <x:v>8</x:v>
      </x:c>
      <x:c r="C106" s="10" t="str">
        <x:v>Mathematics</x:v>
      </x:c>
      <x:c r="D106" s="10" t="str">
        <x:v>Ganita Prakash</x:v>
      </x:c>
      <x:c r="E106" s="10" t="str">
        <x:v>Part-I</x:v>
      </x:c>
      <x:c r="F106" s="10" t="n">
        <x:v>5</x:v>
      </x:c>
      <x:c r="G106" s="10" t="str">
        <x:v>Number Play</x:v>
      </x:c>
      <x:c r="H106" s="10" t="str">
        <x:v>5.1 Is This a Multiple Of?</x:v>
      </x:c>
      <x:c r="I106" s="10" t="str">
        <x:v>Positive and negative token model</x:v>
      </x:c>
      <x:c r="J106" s="10" t="str">
        <x:v>Visual model</x:v>
      </x:c>
      <x:c r="K106" s="10" t="str">
        <x:v>hegp105.pdf</x:v>
      </x:c>
      <x:c r="L106" s="10" t="str">
        <x:v>p.115</x:v>
      </x:c>
      <x:c r="M106" s="10" t="str">
        <x:v>Verified from uploaded PDF</x:v>
      </x:c>
      <x:c r="N106" s="10" t="str"/>
    </x:row>
    <x:row r="107" ht="42" customHeight="1">
      <x:c r="A107" s="10" t="str">
        <x:v>NCERT</x:v>
      </x:c>
      <x:c r="B107" s="10" t="str">
        <x:v>8</x:v>
      </x:c>
      <x:c r="C107" s="10" t="str">
        <x:v>Mathematics</x:v>
      </x:c>
      <x:c r="D107" s="10" t="str">
        <x:v>Ganita Prakash</x:v>
      </x:c>
      <x:c r="E107" s="10" t="str">
        <x:v>Part-I</x:v>
      </x:c>
      <x:c r="F107" s="10" t="n">
        <x:v>5</x:v>
      </x:c>
      <x:c r="G107" s="10" t="str">
        <x:v>Number Play</x:v>
      </x:c>
      <x:c r="H107" s="10" t="str">
        <x:v>5.1 Is This a Multiple Of?</x:v>
      </x:c>
      <x:c r="I107" s="10" t="str">
        <x:v>Breaking even</x:v>
      </x:c>
      <x:c r="J107" s="10" t="str">
        <x:v>Activity</x:v>
      </x:c>
      <x:c r="K107" s="10" t="str">
        <x:v>hegp105.pdf</x:v>
      </x:c>
      <x:c r="L107" s="10" t="str">
        <x:v>p.115</x:v>
      </x:c>
      <x:c r="M107" s="10" t="str">
        <x:v>Verified from uploaded PDF</x:v>
      </x:c>
      <x:c r="N107" s="10" t="str"/>
    </x:row>
    <x:row r="108" ht="42" customHeight="1">
      <x:c r="A108" s="10" t="str">
        <x:v>NCERT</x:v>
      </x:c>
      <x:c r="B108" s="10" t="str">
        <x:v>8</x:v>
      </x:c>
      <x:c r="C108" s="10" t="str">
        <x:v>Mathematics</x:v>
      </x:c>
      <x:c r="D108" s="10" t="str">
        <x:v>Ganita Prakash</x:v>
      </x:c>
      <x:c r="E108" s="10" t="str">
        <x:v>Part-I</x:v>
      </x:c>
      <x:c r="F108" s="10" t="n">
        <x:v>5</x:v>
      </x:c>
      <x:c r="G108" s="10" t="str">
        <x:v>Number Play</x:v>
      </x:c>
      <x:c r="H108" s="10" t="str">
        <x:v>5.1 Is This a Multiple Of?</x:v>
      </x:c>
      <x:c r="I108" s="10" t="str">
        <x:v>Pairs to make fours</x:v>
      </x:c>
      <x:c r="J108" s="10" t="str">
        <x:v>Activity</x:v>
      </x:c>
      <x:c r="K108" s="10" t="str">
        <x:v>hegp105.pdf</x:v>
      </x:c>
      <x:c r="L108" s="10" t="str">
        <x:v>p.116</x:v>
      </x:c>
      <x:c r="M108" s="10" t="str">
        <x:v>Verified from uploaded PDF</x:v>
      </x:c>
      <x:c r="N108" s="10" t="str"/>
    </x:row>
    <x:row r="109" ht="42" customHeight="1">
      <x:c r="A109" s="10" t="str">
        <x:v>NCERT</x:v>
      </x:c>
      <x:c r="B109" s="10" t="str">
        <x:v>8</x:v>
      </x:c>
      <x:c r="C109" s="10" t="str">
        <x:v>Mathematics</x:v>
      </x:c>
      <x:c r="D109" s="10" t="str">
        <x:v>Ganita Prakash</x:v>
      </x:c>
      <x:c r="E109" s="10" t="str">
        <x:v>Part-I</x:v>
      </x:c>
      <x:c r="F109" s="10" t="n">
        <x:v>5</x:v>
      </x:c>
      <x:c r="G109" s="10" t="str">
        <x:v>Number Play</x:v>
      </x:c>
      <x:c r="H109" s="10" t="str">
        <x:v>5.1 Is This a Multiple Of?</x:v>
      </x:c>
      <x:c r="I109" s="10" t="str">
        <x:v>Always, sometimes, or never statements</x:v>
      </x:c>
      <x:c r="J109" s="10" t="str">
        <x:v>Reasoning</x:v>
      </x:c>
      <x:c r="K109" s="10" t="str">
        <x:v>hegp105.pdf</x:v>
      </x:c>
      <x:c r="L109" s="10" t="str">
        <x:v>p.118</x:v>
      </x:c>
      <x:c r="M109" s="10" t="str">
        <x:v>Verified from uploaded PDF</x:v>
      </x:c>
      <x:c r="N109" s="10" t="str"/>
    </x:row>
    <x:row r="110" ht="42" customHeight="1">
      <x:c r="A110" s="10" t="str">
        <x:v>NCERT</x:v>
      </x:c>
      <x:c r="B110" s="10" t="str">
        <x:v>8</x:v>
      </x:c>
      <x:c r="C110" s="10" t="str">
        <x:v>Mathematics</x:v>
      </x:c>
      <x:c r="D110" s="10" t="str">
        <x:v>Ganita Prakash</x:v>
      </x:c>
      <x:c r="E110" s="10" t="str">
        <x:v>Part-I</x:v>
      </x:c>
      <x:c r="F110" s="10" t="n">
        <x:v>5</x:v>
      </x:c>
      <x:c r="G110" s="10" t="str">
        <x:v>Number Play</x:v>
      </x:c>
      <x:c r="H110" s="10" t="str">
        <x:v>5.1 Is This a Multiple Of?</x:v>
      </x:c>
      <x:c r="I110" s="10" t="str">
        <x:v>Multiples and factors reasoning</x:v>
      </x:c>
      <x:c r="J110" s="10" t="str">
        <x:v>Concept</x:v>
      </x:c>
      <x:c r="K110" s="10" t="str">
        <x:v>hegp105.pdf</x:v>
      </x:c>
      <x:c r="L110" s="10" t="str">
        <x:v>p.119</x:v>
      </x:c>
      <x:c r="M110" s="10" t="str">
        <x:v>Verified from uploaded PDF</x:v>
      </x:c>
      <x:c r="N110" s="10" t="str"/>
    </x:row>
    <x:row r="111" ht="42" customHeight="1">
      <x:c r="A111" s="10" t="str">
        <x:v>NCERT</x:v>
      </x:c>
      <x:c r="B111" s="10" t="str">
        <x:v>8</x:v>
      </x:c>
      <x:c r="C111" s="10" t="str">
        <x:v>Mathematics</x:v>
      </x:c>
      <x:c r="D111" s="10" t="str">
        <x:v>Ganita Prakash</x:v>
      </x:c>
      <x:c r="E111" s="10" t="str">
        <x:v>Part-I</x:v>
      </x:c>
      <x:c r="F111" s="10" t="n">
        <x:v>5</x:v>
      </x:c>
      <x:c r="G111" s="10" t="str">
        <x:v>Number Play</x:v>
      </x:c>
      <x:c r="H111" s="10" t="str">
        <x:v>5.1 Is This a Multiple Of?</x:v>
      </x:c>
      <x:c r="I111" s="10" t="str">
        <x:v>Divisibility and remainders</x:v>
      </x:c>
      <x:c r="J111" s="10" t="str">
        <x:v>Concept</x:v>
      </x:c>
      <x:c r="K111" s="10" t="str">
        <x:v>hegp105.pdf</x:v>
      </x:c>
      <x:c r="L111" s="10" t="str">
        <x:v>p.120-122</x:v>
      </x:c>
      <x:c r="M111" s="10" t="str">
        <x:v>Verified from uploaded PDF</x:v>
      </x:c>
      <x:c r="N111" s="10" t="str"/>
    </x:row>
    <x:row r="112" ht="42" customHeight="1">
      <x:c r="A112" s="10" t="str">
        <x:v>NCERT</x:v>
      </x:c>
      <x:c r="B112" s="10" t="str">
        <x:v>8</x:v>
      </x:c>
      <x:c r="C112" s="10" t="str">
        <x:v>Mathematics</x:v>
      </x:c>
      <x:c r="D112" s="10" t="str">
        <x:v>Ganita Prakash</x:v>
      </x:c>
      <x:c r="E112" s="10" t="str">
        <x:v>Part-I</x:v>
      </x:c>
      <x:c r="F112" s="10" t="n">
        <x:v>5</x:v>
      </x:c>
      <x:c r="G112" s="10" t="str">
        <x:v>Number Play</x:v>
      </x:c>
      <x:c r="H112" s="10" t="str">
        <x:v>5.1 Is This a Multiple Of?</x:v>
      </x:c>
      <x:c r="I112" s="10" t="str">
        <x:v>Generating numbers from remainder conditions</x:v>
      </x:c>
      <x:c r="J112" s="10" t="str">
        <x:v>Problem solving</x:v>
      </x:c>
      <x:c r="K112" s="10" t="str">
        <x:v>hegp105.pdf</x:v>
      </x:c>
      <x:c r="L112" s="10" t="str">
        <x:v>p.122</x:v>
      </x:c>
      <x:c r="M112" s="10" t="str">
        <x:v>Verified from uploaded PDF</x:v>
      </x:c>
      <x:c r="N112" s="10" t="str"/>
    </x:row>
    <x:row r="113" ht="42" customHeight="1">
      <x:c r="A113" s="10" t="str">
        <x:v>NCERT</x:v>
      </x:c>
      <x:c r="B113" s="10" t="str">
        <x:v>8</x:v>
      </x:c>
      <x:c r="C113" s="10" t="str">
        <x:v>Mathematics</x:v>
      </x:c>
      <x:c r="D113" s="10" t="str">
        <x:v>Ganita Prakash</x:v>
      </x:c>
      <x:c r="E113" s="10" t="str">
        <x:v>Part-I</x:v>
      </x:c>
      <x:c r="F113" s="10" t="n">
        <x:v>5</x:v>
      </x:c>
      <x:c r="G113" s="10" t="str">
        <x:v>Number Play</x:v>
      </x:c>
      <x:c r="H113" s="10" t="str">
        <x:v>5.2 Checking Divisibility Quickly</x:v>
      </x:c>
      <x:c r="I113" s="10" t="str">
        <x:v>Shortcut for divisibility by 9</x:v>
      </x:c>
      <x:c r="J113" s="10" t="str">
        <x:v>Rule / Reasoning</x:v>
      </x:c>
      <x:c r="K113" s="10" t="str">
        <x:v>hegp105.pdf</x:v>
      </x:c>
      <x:c r="L113" s="10" t="str">
        <x:v>p.123</x:v>
      </x:c>
      <x:c r="M113" s="10" t="str">
        <x:v>Verified from uploaded PDF</x:v>
      </x:c>
      <x:c r="N113" s="10" t="str"/>
    </x:row>
    <x:row r="114" ht="42" customHeight="1">
      <x:c r="A114" s="10" t="str">
        <x:v>NCERT</x:v>
      </x:c>
      <x:c r="B114" s="10" t="str">
        <x:v>8</x:v>
      </x:c>
      <x:c r="C114" s="10" t="str">
        <x:v>Mathematics</x:v>
      </x:c>
      <x:c r="D114" s="10" t="str">
        <x:v>Ganita Prakash</x:v>
      </x:c>
      <x:c r="E114" s="10" t="str">
        <x:v>Part-I</x:v>
      </x:c>
      <x:c r="F114" s="10" t="n">
        <x:v>5</x:v>
      </x:c>
      <x:c r="G114" s="10" t="str">
        <x:v>Number Play</x:v>
      </x:c>
      <x:c r="H114" s="10" t="str">
        <x:v>5.2 Checking Divisibility Quickly</x:v>
      </x:c>
      <x:c r="I114" s="10" t="str">
        <x:v>Why the rule for 9 works</x:v>
      </x:c>
      <x:c r="J114" s="10" t="str">
        <x:v>Reasoning</x:v>
      </x:c>
      <x:c r="K114" s="10" t="str">
        <x:v>hegp105.pdf</x:v>
      </x:c>
      <x:c r="L114" s="10" t="str">
        <x:v>p.124-125</x:v>
      </x:c>
      <x:c r="M114" s="10" t="str">
        <x:v>Verified from uploaded PDF</x:v>
      </x:c>
      <x:c r="N114" s="10" t="str"/>
    </x:row>
    <x:row r="115" ht="42" customHeight="1">
      <x:c r="A115" s="10" t="str">
        <x:v>NCERT</x:v>
      </x:c>
      <x:c r="B115" s="10" t="str">
        <x:v>8</x:v>
      </x:c>
      <x:c r="C115" s="10" t="str">
        <x:v>Mathematics</x:v>
      </x:c>
      <x:c r="D115" s="10" t="str">
        <x:v>Ganita Prakash</x:v>
      </x:c>
      <x:c r="E115" s="10" t="str">
        <x:v>Part-I</x:v>
      </x:c>
      <x:c r="F115" s="10" t="n">
        <x:v>5</x:v>
      </x:c>
      <x:c r="G115" s="10" t="str">
        <x:v>Number Play</x:v>
      </x:c>
      <x:c r="H115" s="10" t="str">
        <x:v>5.2 Checking Divisibility Quickly</x:v>
      </x:c>
      <x:c r="I115" s="10" t="str">
        <x:v>Shortcut for divisibility by 3</x:v>
      </x:c>
      <x:c r="J115" s="10" t="str">
        <x:v>Rule / Reasoning</x:v>
      </x:c>
      <x:c r="K115" s="10" t="str">
        <x:v>hegp105.pdf</x:v>
      </x:c>
      <x:c r="L115" s="10" t="str">
        <x:v>p.126</x:v>
      </x:c>
      <x:c r="M115" s="10" t="str">
        <x:v>Verified from uploaded PDF</x:v>
      </x:c>
      <x:c r="N115" s="10" t="str"/>
    </x:row>
    <x:row r="116" ht="42" customHeight="1">
      <x:c r="A116" s="10" t="str">
        <x:v>NCERT</x:v>
      </x:c>
      <x:c r="B116" s="10" t="str">
        <x:v>8</x:v>
      </x:c>
      <x:c r="C116" s="10" t="str">
        <x:v>Mathematics</x:v>
      </x:c>
      <x:c r="D116" s="10" t="str">
        <x:v>Ganita Prakash</x:v>
      </x:c>
      <x:c r="E116" s="10" t="str">
        <x:v>Part-I</x:v>
      </x:c>
      <x:c r="F116" s="10" t="n">
        <x:v>5</x:v>
      </x:c>
      <x:c r="G116" s="10" t="str">
        <x:v>Number Play</x:v>
      </x:c>
      <x:c r="H116" s="10" t="str">
        <x:v>5.2 Checking Divisibility Quickly</x:v>
      </x:c>
      <x:c r="I116" s="10" t="str">
        <x:v>Shortcut for divisibility by 11</x:v>
      </x:c>
      <x:c r="J116" s="10" t="str">
        <x:v>Rule / Reasoning</x:v>
      </x:c>
      <x:c r="K116" s="10" t="str">
        <x:v>hegp105.pdf</x:v>
      </x:c>
      <x:c r="L116" s="10" t="str">
        <x:v>p.126</x:v>
      </x:c>
      <x:c r="M116" s="10" t="str">
        <x:v>Verified from uploaded PDF</x:v>
      </x:c>
      <x:c r="N116" s="10" t="str"/>
    </x:row>
    <x:row r="117" ht="42" customHeight="1">
      <x:c r="A117" s="10" t="str">
        <x:v>NCERT</x:v>
      </x:c>
      <x:c r="B117" s="10" t="str">
        <x:v>8</x:v>
      </x:c>
      <x:c r="C117" s="10" t="str">
        <x:v>Mathematics</x:v>
      </x:c>
      <x:c r="D117" s="10" t="str">
        <x:v>Ganita Prakash</x:v>
      </x:c>
      <x:c r="E117" s="10" t="str">
        <x:v>Part-I</x:v>
      </x:c>
      <x:c r="F117" s="10" t="n">
        <x:v>5</x:v>
      </x:c>
      <x:c r="G117" s="10" t="str">
        <x:v>Number Play</x:v>
      </x:c>
      <x:c r="H117" s="10" t="str">
        <x:v>5.2 Checking Divisibility Quickly</x:v>
      </x:c>
      <x:c r="I117" s="10" t="str">
        <x:v>Place value patterns for divisibility</x:v>
      </x:c>
      <x:c r="J117" s="10" t="str">
        <x:v>Concept</x:v>
      </x:c>
      <x:c r="K117" s="10" t="str">
        <x:v>hegp105.pdf</x:v>
      </x:c>
      <x:c r="L117" s="10" t="str">
        <x:v>p.127</x:v>
      </x:c>
      <x:c r="M117" s="10" t="str">
        <x:v>Verified from uploaded PDF</x:v>
      </x:c>
      <x:c r="N117" s="10" t="str"/>
    </x:row>
    <x:row r="118" ht="42" customHeight="1">
      <x:c r="A118" s="10" t="str">
        <x:v>NCERT</x:v>
      </x:c>
      <x:c r="B118" s="10" t="str">
        <x:v>8</x:v>
      </x:c>
      <x:c r="C118" s="10" t="str">
        <x:v>Mathematics</x:v>
      </x:c>
      <x:c r="D118" s="10" t="str">
        <x:v>Ganita Prakash</x:v>
      </x:c>
      <x:c r="E118" s="10" t="str">
        <x:v>Part-I</x:v>
      </x:c>
      <x:c r="F118" s="10" t="n">
        <x:v>5</x:v>
      </x:c>
      <x:c r="G118" s="10" t="str">
        <x:v>Number Play</x:v>
      </x:c>
      <x:c r="H118" s="10" t="str">
        <x:v>5.2 Checking Divisibility Quickly</x:v>
      </x:c>
      <x:c r="I118" s="10" t="str">
        <x:v>Designing divisibility tests</x:v>
      </x:c>
      <x:c r="J118" s="10" t="str">
        <x:v>Activity</x:v>
      </x:c>
      <x:c r="K118" s="10" t="str">
        <x:v>hegp105.pdf</x:v>
      </x:c>
      <x:c r="L118" s="10" t="str">
        <x:v>p.128</x:v>
      </x:c>
      <x:c r="M118" s="10" t="str">
        <x:v>Verified from uploaded PDF</x:v>
      </x:c>
      <x:c r="N118" s="10" t="str"/>
    </x:row>
    <x:row r="119" ht="42" customHeight="1">
      <x:c r="A119" s="10" t="str">
        <x:v>NCERT</x:v>
      </x:c>
      <x:c r="B119" s="10" t="str">
        <x:v>8</x:v>
      </x:c>
      <x:c r="C119" s="10" t="str">
        <x:v>Mathematics</x:v>
      </x:c>
      <x:c r="D119" s="10" t="str">
        <x:v>Ganita Prakash</x:v>
      </x:c>
      <x:c r="E119" s="10" t="str">
        <x:v>Part-I</x:v>
      </x:c>
      <x:c r="F119" s="10" t="n">
        <x:v>5</x:v>
      </x:c>
      <x:c r="G119" s="10" t="str">
        <x:v>Number Play</x:v>
      </x:c>
      <x:c r="H119" s="10" t="str">
        <x:v>5.2 Checking Divisibility Quickly</x:v>
      </x:c>
      <x:c r="I119" s="10" t="str">
        <x:v>Step-wise divisibility strategy</x:v>
      </x:c>
      <x:c r="J119" s="10" t="str">
        <x:v>Procedure</x:v>
      </x:c>
      <x:c r="K119" s="10" t="str">
        <x:v>hegp105.pdf</x:v>
      </x:c>
      <x:c r="L119" s="10" t="str">
        <x:v>p.129</x:v>
      </x:c>
      <x:c r="M119" s="10" t="str">
        <x:v>Verified from uploaded PDF</x:v>
      </x:c>
      <x:c r="N119" s="10" t="str"/>
    </x:row>
    <x:row r="120" ht="42" customHeight="1">
      <x:c r="A120" s="10" t="str">
        <x:v>NCERT</x:v>
      </x:c>
      <x:c r="B120" s="10" t="str">
        <x:v>8</x:v>
      </x:c>
      <x:c r="C120" s="10" t="str">
        <x:v>Mathematics</x:v>
      </x:c>
      <x:c r="D120" s="10" t="str">
        <x:v>Ganita Prakash</x:v>
      </x:c>
      <x:c r="E120" s="10" t="str">
        <x:v>Part-I</x:v>
      </x:c>
      <x:c r="F120" s="10" t="n">
        <x:v>5</x:v>
      </x:c>
      <x:c r="G120" s="10" t="str">
        <x:v>Number Play</x:v>
      </x:c>
      <x:c r="H120" s="10" t="str">
        <x:v>5.2 Checking Divisibility Quickly</x:v>
      </x:c>
      <x:c r="I120" s="10" t="str">
        <x:v>Applications to larger numbers</x:v>
      </x:c>
      <x:c r="J120" s="10" t="str">
        <x:v>Application</x:v>
      </x:c>
      <x:c r="K120" s="10" t="str">
        <x:v>hegp105.pdf</x:v>
      </x:c>
      <x:c r="L120" s="10" t="str">
        <x:v>p.130</x:v>
      </x:c>
      <x:c r="M120" s="10" t="str">
        <x:v>Verified from uploaded PDF</x:v>
      </x:c>
      <x:c r="N120" s="10" t="str"/>
    </x:row>
    <x:row r="121" ht="42" customHeight="1">
      <x:c r="A121" s="10" t="str">
        <x:v>NCERT</x:v>
      </x:c>
      <x:c r="B121" s="10" t="str">
        <x:v>8</x:v>
      </x:c>
      <x:c r="C121" s="10" t="str">
        <x:v>Mathematics</x:v>
      </x:c>
      <x:c r="D121" s="10" t="str">
        <x:v>Ganita Prakash</x:v>
      </x:c>
      <x:c r="E121" s="10" t="str">
        <x:v>Part-I</x:v>
      </x:c>
      <x:c r="F121" s="10" t="n">
        <x:v>5</x:v>
      </x:c>
      <x:c r="G121" s="10" t="str">
        <x:v>Number Play</x:v>
      </x:c>
      <x:c r="H121" s="10" t="str">
        <x:v>5.2 Checking Divisibility Quickly</x:v>
      </x:c>
      <x:c r="I121" s="10" t="str">
        <x:v>Reasoning beyond shortcuts</x:v>
      </x:c>
      <x:c r="J121" s="10" t="str">
        <x:v>Reasoning</x:v>
      </x:c>
      <x:c r="K121" s="10" t="str">
        <x:v>hegp105.pdf</x:v>
      </x:c>
      <x:c r="L121" s="10" t="str">
        <x:v>p.131</x:v>
      </x:c>
      <x:c r="M121" s="10" t="str">
        <x:v>Verified from uploaded PDF</x:v>
      </x:c>
      <x:c r="N121" s="10" t="str"/>
    </x:row>
    <x:row r="122" ht="42" customHeight="1">
      <x:c r="A122" s="10" t="str">
        <x:v>NCERT</x:v>
      </x:c>
      <x:c r="B122" s="10" t="str">
        <x:v>8</x:v>
      </x:c>
      <x:c r="C122" s="10" t="str">
        <x:v>Mathematics</x:v>
      </x:c>
      <x:c r="D122" s="10" t="str">
        <x:v>Ganita Prakash</x:v>
      </x:c>
      <x:c r="E122" s="10" t="str">
        <x:v>Part-I</x:v>
      </x:c>
      <x:c r="F122" s="10" t="n">
        <x:v>5</x:v>
      </x:c>
      <x:c r="G122" s="10" t="str">
        <x:v>Number Play</x:v>
      </x:c>
      <x:c r="H122" s="10" t="str">
        <x:v>Summary</x:v>
      </x:c>
      <x:c r="I122" s="10" t="str">
        <x:v>Chapter summary: parity, multiples and divisibility</x:v>
      </x:c>
      <x:c r="J122" s="10" t="str">
        <x:v>Summary</x:v>
      </x:c>
      <x:c r="K122" s="10" t="str">
        <x:v>hegp105.pdf</x:v>
      </x:c>
      <x:c r="L122" s="10" t="str">
        <x:v>p.132-133</x:v>
      </x:c>
      <x:c r="M122" s="10" t="str">
        <x:v>Verified from uploaded PDF</x:v>
      </x:c>
      <x:c r="N122" s="10" t="str"/>
    </x:row>
    <x:row r="123" ht="42" customHeight="1">
      <x:c r="A123" s="10" t="str">
        <x:v>NCERT</x:v>
      </x:c>
      <x:c r="B123" s="10" t="str">
        <x:v>8</x:v>
      </x:c>
      <x:c r="C123" s="10" t="str">
        <x:v>Mathematics</x:v>
      </x:c>
      <x:c r="D123" s="10" t="str">
        <x:v>Ganita Prakash</x:v>
      </x:c>
      <x:c r="E123" s="10" t="str">
        <x:v>Part-I</x:v>
      </x:c>
      <x:c r="F123" s="10" t="n">
        <x:v>5</x:v>
      </x:c>
      <x:c r="G123" s="10" t="str">
        <x:v>Number Play</x:v>
      </x:c>
      <x:c r="H123" s="10" t="str">
        <x:v>Exercises</x:v>
      </x:c>
      <x:c r="I123" s="10" t="str">
        <x:v>Practice problems on number play</x:v>
      </x:c>
      <x:c r="J123" s="10" t="str">
        <x:v>Exercise</x:v>
      </x:c>
      <x:c r="K123" s="10" t="str">
        <x:v>hegp105.pdf</x:v>
      </x:c>
      <x:c r="L123" s="10" t="str">
        <x:v>p.134-135</x:v>
      </x:c>
      <x:c r="M123" s="10" t="str">
        <x:v>Verified from uploaded PDF</x:v>
      </x:c>
      <x:c r="N123" s="10" t="str"/>
    </x:row>
    <x:row r="124" ht="42" customHeight="1">
      <x:c r="A124" s="10" t="str">
        <x:v>NCERT</x:v>
      </x:c>
      <x:c r="B124" s="10" t="str">
        <x:v>8</x:v>
      </x:c>
      <x:c r="C124" s="10" t="str">
        <x:v>Mathematics</x:v>
      </x:c>
      <x:c r="D124" s="10" t="str">
        <x:v>Ganita Prakash</x:v>
      </x:c>
      <x:c r="E124" s="10" t="str">
        <x:v>Part-I</x:v>
      </x:c>
      <x:c r="F124" s="10" t="n">
        <x:v>6</x:v>
      </x:c>
      <x:c r="G124" s="10" t="str">
        <x:v>We Distribute, Yet Things Multiply</x:v>
      </x:c>
      <x:c r="H124" s="10" t="str">
        <x:v>Opening</x:v>
      </x:c>
      <x:c r="I124" s="10" t="str">
        <x:v>Algebra and distributivity</x:v>
      </x:c>
      <x:c r="J124" s="10" t="str">
        <x:v>Concept introduction</x:v>
      </x:c>
      <x:c r="K124" s="10" t="str">
        <x:v>hegp106.pdf</x:v>
      </x:c>
      <x:c r="L124" s="10" t="str">
        <x:v>p.136</x:v>
      </x:c>
      <x:c r="M124" s="10" t="str">
        <x:v>Verified from uploaded PDF</x:v>
      </x:c>
      <x:c r="N124" s="10" t="str"/>
    </x:row>
    <x:row r="125" ht="42" customHeight="1">
      <x:c r="A125" s="10" t="str">
        <x:v>NCERT</x:v>
      </x:c>
      <x:c r="B125" s="10" t="str">
        <x:v>8</x:v>
      </x:c>
      <x:c r="C125" s="10" t="str">
        <x:v>Mathematics</x:v>
      </x:c>
      <x:c r="D125" s="10" t="str">
        <x:v>Ganita Prakash</x:v>
      </x:c>
      <x:c r="E125" s="10" t="str">
        <x:v>Part-I</x:v>
      </x:c>
      <x:c r="F125" s="10" t="n">
        <x:v>6</x:v>
      </x:c>
      <x:c r="G125" s="10" t="str">
        <x:v>We Distribute, Yet Things Multiply</x:v>
      </x:c>
      <x:c r="H125" s="10" t="str">
        <x:v>6.1 Some Properties of Multiplication</x:v>
      </x:c>
      <x:c r="I125" s="10" t="str">
        <x:v>Increments in products</x:v>
      </x:c>
      <x:c r="J125" s="10" t="str">
        <x:v>Exploratory context</x:v>
      </x:c>
      <x:c r="K125" s="10" t="str">
        <x:v>hegp106.pdf</x:v>
      </x:c>
      <x:c r="L125" s="10" t="str">
        <x:v>p.136</x:v>
      </x:c>
      <x:c r="M125" s="10" t="str">
        <x:v>Verified from uploaded PDF</x:v>
      </x:c>
      <x:c r="N125" s="10" t="str"/>
    </x:row>
    <x:row r="126" ht="42" customHeight="1">
      <x:c r="A126" s="10" t="str">
        <x:v>NCERT</x:v>
      </x:c>
      <x:c r="B126" s="10" t="str">
        <x:v>8</x:v>
      </x:c>
      <x:c r="C126" s="10" t="str">
        <x:v>Mathematics</x:v>
      </x:c>
      <x:c r="D126" s="10" t="str">
        <x:v>Ganita Prakash</x:v>
      </x:c>
      <x:c r="E126" s="10" t="str">
        <x:v>Part-I</x:v>
      </x:c>
      <x:c r="F126" s="10" t="n">
        <x:v>6</x:v>
      </x:c>
      <x:c r="G126" s="10" t="str">
        <x:v>We Distribute, Yet Things Multiply</x:v>
      </x:c>
      <x:c r="H126" s="10" t="str">
        <x:v>6.1 Some Properties of Multiplication</x:v>
      </x:c>
      <x:c r="I126" s="10" t="str">
        <x:v>Distributive property over addition</x:v>
      </x:c>
      <x:c r="J126" s="10" t="str">
        <x:v>Rule</x:v>
      </x:c>
      <x:c r="K126" s="10" t="str">
        <x:v>hegp106.pdf</x:v>
      </x:c>
      <x:c r="L126" s="10" t="str">
        <x:v>p.137</x:v>
      </x:c>
      <x:c r="M126" s="10" t="str">
        <x:v>Verified from uploaded PDF</x:v>
      </x:c>
      <x:c r="N126" s="10" t="str"/>
    </x:row>
    <x:row r="127" ht="42" customHeight="1">
      <x:c r="A127" s="10" t="str">
        <x:v>NCERT</x:v>
      </x:c>
      <x:c r="B127" s="10" t="str">
        <x:v>8</x:v>
      </x:c>
      <x:c r="C127" s="10" t="str">
        <x:v>Mathematics</x:v>
      </x:c>
      <x:c r="D127" s="10" t="str">
        <x:v>Ganita Prakash</x:v>
      </x:c>
      <x:c r="E127" s="10" t="str">
        <x:v>Part-I</x:v>
      </x:c>
      <x:c r="F127" s="10" t="n">
        <x:v>6</x:v>
      </x:c>
      <x:c r="G127" s="10" t="str">
        <x:v>We Distribute, Yet Things Multiply</x:v>
      </x:c>
      <x:c r="H127" s="10" t="str">
        <x:v>6.1 Some Properties of Multiplication</x:v>
      </x:c>
      <x:c r="I127" s="10" t="str">
        <x:v>Area model for distributivity</x:v>
      </x:c>
      <x:c r="J127" s="10" t="str">
        <x:v>Visual model</x:v>
      </x:c>
      <x:c r="K127" s="10" t="str">
        <x:v>hegp106.pdf</x:v>
      </x:c>
      <x:c r="L127" s="10" t="str">
        <x:v>p.137</x:v>
      </x:c>
      <x:c r="M127" s="10" t="str">
        <x:v>Verified from uploaded PDF</x:v>
      </x:c>
      <x:c r="N127" s="10" t="str"/>
    </x:row>
    <x:row r="128" ht="42" customHeight="1">
      <x:c r="A128" s="10" t="str">
        <x:v>NCERT</x:v>
      </x:c>
      <x:c r="B128" s="10" t="str">
        <x:v>8</x:v>
      </x:c>
      <x:c r="C128" s="10" t="str">
        <x:v>Mathematics</x:v>
      </x:c>
      <x:c r="D128" s="10" t="str">
        <x:v>Ganita Prakash</x:v>
      </x:c>
      <x:c r="E128" s="10" t="str">
        <x:v>Part-I</x:v>
      </x:c>
      <x:c r="F128" s="10" t="n">
        <x:v>6</x:v>
      </x:c>
      <x:c r="G128" s="10" t="str">
        <x:v>We Distribute, Yet Things Multiply</x:v>
      </x:c>
      <x:c r="H128" s="10" t="str">
        <x:v>6.1 Some Properties of Multiplication</x:v>
      </x:c>
      <x:c r="I128" s="10" t="str">
        <x:v>Increasing one factor by 1</x:v>
      </x:c>
      <x:c r="J128" s="10" t="str">
        <x:v>Pattern</x:v>
      </x:c>
      <x:c r="K128" s="10" t="str">
        <x:v>hegp106.pdf</x:v>
      </x:c>
      <x:c r="L128" s="10" t="str">
        <x:v>p.137</x:v>
      </x:c>
      <x:c r="M128" s="10" t="str">
        <x:v>Verified from uploaded PDF</x:v>
      </x:c>
      <x:c r="N128" s="10" t="str"/>
    </x:row>
    <x:row r="129" ht="42" customHeight="1">
      <x:c r="A129" s="10" t="str">
        <x:v>NCERT</x:v>
      </x:c>
      <x:c r="B129" s="10" t="str">
        <x:v>8</x:v>
      </x:c>
      <x:c r="C129" s="10" t="str">
        <x:v>Mathematics</x:v>
      </x:c>
      <x:c r="D129" s="10" t="str">
        <x:v>Ganita Prakash</x:v>
      </x:c>
      <x:c r="E129" s="10" t="str">
        <x:v>Part-I</x:v>
      </x:c>
      <x:c r="F129" s="10" t="n">
        <x:v>6</x:v>
      </x:c>
      <x:c r="G129" s="10" t="str">
        <x:v>We Distribute, Yet Things Multiply</x:v>
      </x:c>
      <x:c r="H129" s="10" t="str">
        <x:v>6.1 Some Properties of Multiplication</x:v>
      </x:c>
      <x:c r="I129" s="10" t="str">
        <x:v>Increasing both factors by 1</x:v>
      </x:c>
      <x:c r="J129" s="10" t="str">
        <x:v>Pattern</x:v>
      </x:c>
      <x:c r="K129" s="10" t="str">
        <x:v>hegp106.pdf</x:v>
      </x:c>
      <x:c r="L129" s="10" t="str">
        <x:v>p.138</x:v>
      </x:c>
      <x:c r="M129" s="10" t="str">
        <x:v>Verified from uploaded PDF</x:v>
      </x:c>
      <x:c r="N129" s="10" t="str"/>
    </x:row>
    <x:row r="130" ht="42" customHeight="1">
      <x:c r="A130" s="10" t="str">
        <x:v>NCERT</x:v>
      </x:c>
      <x:c r="B130" s="10" t="str">
        <x:v>8</x:v>
      </x:c>
      <x:c r="C130" s="10" t="str">
        <x:v>Mathematics</x:v>
      </x:c>
      <x:c r="D130" s="10" t="str">
        <x:v>Ganita Prakash</x:v>
      </x:c>
      <x:c r="E130" s="10" t="str">
        <x:v>Part-I</x:v>
      </x:c>
      <x:c r="F130" s="10" t="n">
        <x:v>6</x:v>
      </x:c>
      <x:c r="G130" s="10" t="str">
        <x:v>We Distribute, Yet Things Multiply</x:v>
      </x:c>
      <x:c r="H130" s="10" t="str">
        <x:v>6.1 Some Properties of Multiplication</x:v>
      </x:c>
      <x:c r="I130" s="10" t="str">
        <x:v>Increasing one factor and decreasing the other</x:v>
      </x:c>
      <x:c r="J130" s="10" t="str">
        <x:v>Pattern</x:v>
      </x:c>
      <x:c r="K130" s="10" t="str">
        <x:v>hegp106.pdf</x:v>
      </x:c>
      <x:c r="L130" s="10" t="str">
        <x:v>p.138</x:v>
      </x:c>
      <x:c r="M130" s="10" t="str">
        <x:v>Verified from uploaded PDF</x:v>
      </x:c>
      <x:c r="N130" s="10" t="str"/>
    </x:row>
    <x:row r="131" ht="42" customHeight="1">
      <x:c r="A131" s="10" t="str">
        <x:v>NCERT</x:v>
      </x:c>
      <x:c r="B131" s="10" t="str">
        <x:v>8</x:v>
      </x:c>
      <x:c r="C131" s="10" t="str">
        <x:v>Mathematics</x:v>
      </x:c>
      <x:c r="D131" s="10" t="str">
        <x:v>Ganita Prakash</x:v>
      </x:c>
      <x:c r="E131" s="10" t="str">
        <x:v>Part-I</x:v>
      </x:c>
      <x:c r="F131" s="10" t="n">
        <x:v>6</x:v>
      </x:c>
      <x:c r="G131" s="10" t="str">
        <x:v>We Distribute, Yet Things Multiply</x:v>
      </x:c>
      <x:c r="H131" s="10" t="str">
        <x:v>6.1 Some Properties of Multiplication</x:v>
      </x:c>
      <x:c r="I131" s="10" t="str">
        <x:v>Distributivity with negative integers</x:v>
      </x:c>
      <x:c r="J131" s="10" t="str">
        <x:v>Extension</x:v>
      </x:c>
      <x:c r="K131" s="10" t="str">
        <x:v>hegp106.pdf</x:v>
      </x:c>
      <x:c r="L131" s="10" t="str">
        <x:v>p.138-139</x:v>
      </x:c>
      <x:c r="M131" s="10" t="str">
        <x:v>Verified from uploaded PDF</x:v>
      </x:c>
      <x:c r="N131" s="10" t="str"/>
    </x:row>
    <x:row r="132" ht="42" customHeight="1">
      <x:c r="A132" s="10" t="str">
        <x:v>NCERT</x:v>
      </x:c>
      <x:c r="B132" s="10" t="str">
        <x:v>8</x:v>
      </x:c>
      <x:c r="C132" s="10" t="str">
        <x:v>Mathematics</x:v>
      </x:c>
      <x:c r="D132" s="10" t="str">
        <x:v>Ganita Prakash</x:v>
      </x:c>
      <x:c r="E132" s="10" t="str">
        <x:v>Part-I</x:v>
      </x:c>
      <x:c r="F132" s="10" t="n">
        <x:v>6</x:v>
      </x:c>
      <x:c r="G132" s="10" t="str">
        <x:v>We Distribute, Yet Things Multiply</x:v>
      </x:c>
      <x:c r="H132" s="10" t="str">
        <x:v>6.1 Some Properties of Multiplication</x:v>
      </x:c>
      <x:c r="I132" s="10" t="str">
        <x:v>Identity 1: expanding product changes</x:v>
      </x:c>
      <x:c r="J132" s="10" t="str">
        <x:v>Algebraic identity</x:v>
      </x:c>
      <x:c r="K132" s="10" t="str">
        <x:v>hegp106.pdf</x:v>
      </x:c>
      <x:c r="L132" s="10" t="str">
        <x:v>p.139</x:v>
      </x:c>
      <x:c r="M132" s="10" t="str">
        <x:v>Verified from uploaded PDF</x:v>
      </x:c>
      <x:c r="N132" s="10" t="str"/>
    </x:row>
    <x:row r="133" ht="42" customHeight="1">
      <x:c r="A133" s="10" t="str">
        <x:v>NCERT</x:v>
      </x:c>
      <x:c r="B133" s="10" t="str">
        <x:v>8</x:v>
      </x:c>
      <x:c r="C133" s="10" t="str">
        <x:v>Mathematics</x:v>
      </x:c>
      <x:c r="D133" s="10" t="str">
        <x:v>Ganita Prakash</x:v>
      </x:c>
      <x:c r="E133" s="10" t="str">
        <x:v>Part-I</x:v>
      </x:c>
      <x:c r="F133" s="10" t="n">
        <x:v>6</x:v>
      </x:c>
      <x:c r="G133" s="10" t="str">
        <x:v>We Distribute, Yet Things Multiply</x:v>
      </x:c>
      <x:c r="H133" s="10" t="str">
        <x:v>6.1 Some Properties of Multiplication</x:v>
      </x:c>
      <x:c r="I133" s="10" t="str">
        <x:v>Expanding algebraic expressions</x:v>
      </x:c>
      <x:c r="J133" s="10" t="str">
        <x:v>Procedure</x:v>
      </x:c>
      <x:c r="K133" s="10" t="str">
        <x:v>hegp106.pdf</x:v>
      </x:c>
      <x:c r="L133" s="10" t="str">
        <x:v>p.140</x:v>
      </x:c>
      <x:c r="M133" s="10" t="str">
        <x:v>Verified from uploaded PDF</x:v>
      </x:c>
      <x:c r="N133" s="10" t="str"/>
    </x:row>
    <x:row r="134" ht="42" customHeight="1">
      <x:c r="A134" s="10" t="str">
        <x:v>NCERT</x:v>
      </x:c>
      <x:c r="B134" s="10" t="str">
        <x:v>8</x:v>
      </x:c>
      <x:c r="C134" s="10" t="str">
        <x:v>Mathematics</x:v>
      </x:c>
      <x:c r="D134" s="10" t="str">
        <x:v>Ganita Prakash</x:v>
      </x:c>
      <x:c r="E134" s="10" t="str">
        <x:v>Part-I</x:v>
      </x:c>
      <x:c r="F134" s="10" t="n">
        <x:v>6</x:v>
      </x:c>
      <x:c r="G134" s="10" t="str">
        <x:v>We Distribute, Yet Things Multiply</x:v>
      </x:c>
      <x:c r="H134" s="10" t="str">
        <x:v>6.1 Some Properties of Multiplication</x:v>
      </x:c>
      <x:c r="I134" s="10" t="str">
        <x:v>Fast multiplications using distributive property</x:v>
      </x:c>
      <x:c r="J134" s="10" t="str">
        <x:v>Application</x:v>
      </x:c>
      <x:c r="K134" s="10" t="str">
        <x:v>hegp106.pdf</x:v>
      </x:c>
      <x:c r="L134" s="10" t="str">
        <x:v>p.143</x:v>
      </x:c>
      <x:c r="M134" s="10" t="str">
        <x:v>Verified from uploaded PDF</x:v>
      </x:c>
      <x:c r="N134" s="10" t="str"/>
    </x:row>
    <x:row r="135" ht="42" customHeight="1">
      <x:c r="A135" s="10" t="str">
        <x:v>NCERT</x:v>
      </x:c>
      <x:c r="B135" s="10" t="str">
        <x:v>8</x:v>
      </x:c>
      <x:c r="C135" s="10" t="str">
        <x:v>Mathematics</x:v>
      </x:c>
      <x:c r="D135" s="10" t="str">
        <x:v>Ganita Prakash</x:v>
      </x:c>
      <x:c r="E135" s="10" t="str">
        <x:v>Part-I</x:v>
      </x:c>
      <x:c r="F135" s="10" t="n">
        <x:v>6</x:v>
      </x:c>
      <x:c r="G135" s="10" t="str">
        <x:v>We Distribute, Yet Things Multiply</x:v>
      </x:c>
      <x:c r="H135" s="10" t="str">
        <x:v>6.2 Special Cases of the Distributive Property</x:v>
      </x:c>
      <x:c r="I135" s="10" t="str">
        <x:v>Square of a sum</x:v>
      </x:c>
      <x:c r="J135" s="10" t="str">
        <x:v>Algebraic identity</x:v>
      </x:c>
      <x:c r="K135" s="10" t="str">
        <x:v>hegp106.pdf</x:v>
      </x:c>
      <x:c r="L135" s="10" t="str">
        <x:v>p.146</x:v>
      </x:c>
      <x:c r="M135" s="10" t="str">
        <x:v>Verified from uploaded PDF</x:v>
      </x:c>
      <x:c r="N135" s="10" t="str"/>
    </x:row>
    <x:row r="136" ht="42" customHeight="1">
      <x:c r="A136" s="10" t="str">
        <x:v>NCERT</x:v>
      </x:c>
      <x:c r="B136" s="10" t="str">
        <x:v>8</x:v>
      </x:c>
      <x:c r="C136" s="10" t="str">
        <x:v>Mathematics</x:v>
      </x:c>
      <x:c r="D136" s="10" t="str">
        <x:v>Ganita Prakash</x:v>
      </x:c>
      <x:c r="E136" s="10" t="str">
        <x:v>Part-I</x:v>
      </x:c>
      <x:c r="F136" s="10" t="n">
        <x:v>6</x:v>
      </x:c>
      <x:c r="G136" s="10" t="str">
        <x:v>We Distribute, Yet Things Multiply</x:v>
      </x:c>
      <x:c r="H136" s="10" t="str">
        <x:v>6.2 Special Cases of the Distributive Property</x:v>
      </x:c>
      <x:c r="I136" s="10" t="str">
        <x:v>Visual proof of square of a sum</x:v>
      </x:c>
      <x:c r="J136" s="10" t="str">
        <x:v>Visual proof</x:v>
      </x:c>
      <x:c r="K136" s="10" t="str">
        <x:v>hegp106.pdf</x:v>
      </x:c>
      <x:c r="L136" s="10" t="str">
        <x:v>p.146-147</x:v>
      </x:c>
      <x:c r="M136" s="10" t="str">
        <x:v>Verified from uploaded PDF</x:v>
      </x:c>
      <x:c r="N136" s="10" t="str"/>
    </x:row>
    <x:row r="137" ht="42" customHeight="1">
      <x:c r="A137" s="10" t="str">
        <x:v>NCERT</x:v>
      </x:c>
      <x:c r="B137" s="10" t="str">
        <x:v>8</x:v>
      </x:c>
      <x:c r="C137" s="10" t="str">
        <x:v>Mathematics</x:v>
      </x:c>
      <x:c r="D137" s="10" t="str">
        <x:v>Ganita Prakash</x:v>
      </x:c>
      <x:c r="E137" s="10" t="str">
        <x:v>Part-I</x:v>
      </x:c>
      <x:c r="F137" s="10" t="n">
        <x:v>6</x:v>
      </x:c>
      <x:c r="G137" s="10" t="str">
        <x:v>We Distribute, Yet Things Multiply</x:v>
      </x:c>
      <x:c r="H137" s="10" t="str">
        <x:v>6.2 Special Cases of the Distributive Property</x:v>
      </x:c>
      <x:c r="I137" s="10" t="str">
        <x:v>Using identities for mental calculation</x:v>
      </x:c>
      <x:c r="J137" s="10" t="str">
        <x:v>Application</x:v>
      </x:c>
      <x:c r="K137" s="10" t="str">
        <x:v>hegp106.pdf</x:v>
      </x:c>
      <x:c r="L137" s="10" t="str">
        <x:v>p.147</x:v>
      </x:c>
      <x:c r="M137" s="10" t="str">
        <x:v>Verified from uploaded PDF</x:v>
      </x:c>
      <x:c r="N137" s="10" t="str"/>
    </x:row>
    <x:row r="138" ht="42" customHeight="1">
      <x:c r="A138" s="10" t="str">
        <x:v>NCERT</x:v>
      </x:c>
      <x:c r="B138" s="10" t="str">
        <x:v>8</x:v>
      </x:c>
      <x:c r="C138" s="10" t="str">
        <x:v>Mathematics</x:v>
      </x:c>
      <x:c r="D138" s="10" t="str">
        <x:v>Ganita Prakash</x:v>
      </x:c>
      <x:c r="E138" s="10" t="str">
        <x:v>Part-I</x:v>
      </x:c>
      <x:c r="F138" s="10" t="n">
        <x:v>6</x:v>
      </x:c>
      <x:c r="G138" s="10" t="str">
        <x:v>We Distribute, Yet Things Multiply</x:v>
      </x:c>
      <x:c r="H138" s="10" t="str">
        <x:v>6.2 Special Cases of the Distributive Property</x:v>
      </x:c>
      <x:c r="I138" s="10" t="str">
        <x:v>Investigating multiplication patterns</x:v>
      </x:c>
      <x:c r="J138" s="10" t="str">
        <x:v>Pattern</x:v>
      </x:c>
      <x:c r="K138" s="10" t="str">
        <x:v>hegp106.pdf</x:v>
      </x:c>
      <x:c r="L138" s="10" t="str">
        <x:v>p.148-150</x:v>
      </x:c>
      <x:c r="M138" s="10" t="str">
        <x:v>Verified from uploaded PDF</x:v>
      </x:c>
      <x:c r="N138" s="10" t="str"/>
    </x:row>
    <x:row r="139" ht="42" customHeight="1">
      <x:c r="A139" s="10" t="str">
        <x:v>NCERT</x:v>
      </x:c>
      <x:c r="B139" s="10" t="str">
        <x:v>8</x:v>
      </x:c>
      <x:c r="C139" s="10" t="str">
        <x:v>Mathematics</x:v>
      </x:c>
      <x:c r="D139" s="10" t="str">
        <x:v>Ganita Prakash</x:v>
      </x:c>
      <x:c r="E139" s="10" t="str">
        <x:v>Part-I</x:v>
      </x:c>
      <x:c r="F139" s="10" t="n">
        <x:v>6</x:v>
      </x:c>
      <x:c r="G139" s="10" t="str">
        <x:v>We Distribute, Yet Things Multiply</x:v>
      </x:c>
      <x:c r="H139" s="10" t="str">
        <x:v>6.3 Mind the Mistake, Mend the Mistake</x:v>
      </x:c>
      <x:c r="I139" s="10" t="str">
        <x:v>Identifying algebraic errors</x:v>
      </x:c>
      <x:c r="J139" s="10" t="str">
        <x:v>Error analysis</x:v>
      </x:c>
      <x:c r="K139" s="10" t="str">
        <x:v>hegp106.pdf</x:v>
      </x:c>
      <x:c r="L139" s="10" t="str">
        <x:v>p.151</x:v>
      </x:c>
      <x:c r="M139" s="10" t="str">
        <x:v>Verified from uploaded PDF</x:v>
      </x:c>
      <x:c r="N139" s="10" t="str"/>
    </x:row>
    <x:row r="140" ht="42" customHeight="1">
      <x:c r="A140" s="10" t="str">
        <x:v>NCERT</x:v>
      </x:c>
      <x:c r="B140" s="10" t="str">
        <x:v>8</x:v>
      </x:c>
      <x:c r="C140" s="10" t="str">
        <x:v>Mathematics</x:v>
      </x:c>
      <x:c r="D140" s="10" t="str">
        <x:v>Ganita Prakash</x:v>
      </x:c>
      <x:c r="E140" s="10" t="str">
        <x:v>Part-I</x:v>
      </x:c>
      <x:c r="F140" s="10" t="n">
        <x:v>6</x:v>
      </x:c>
      <x:c r="G140" s="10" t="str">
        <x:v>We Distribute, Yet Things Multiply</x:v>
      </x:c>
      <x:c r="H140" s="10" t="str">
        <x:v>6.4 This Way or That Way, All Ways Lead to the Bay</x:v>
      </x:c>
      <x:c r="I140" s="10" t="str">
        <x:v>Multiple methods for area/algebra problems</x:v>
      </x:c>
      <x:c r="J140" s="10" t="str">
        <x:v>Problem solving</x:v>
      </x:c>
      <x:c r="K140" s="10" t="str">
        <x:v>hegp106.pdf</x:v>
      </x:c>
      <x:c r="L140" s="10" t="str">
        <x:v>p.151</x:v>
      </x:c>
      <x:c r="M140" s="10" t="str">
        <x:v>Verified from uploaded PDF</x:v>
      </x:c>
      <x:c r="N140" s="10" t="str"/>
    </x:row>
    <x:row r="141" ht="42" customHeight="1">
      <x:c r="A141" s="10" t="str">
        <x:v>NCERT</x:v>
      </x:c>
      <x:c r="B141" s="10" t="str">
        <x:v>8</x:v>
      </x:c>
      <x:c r="C141" s="10" t="str">
        <x:v>Mathematics</x:v>
      </x:c>
      <x:c r="D141" s="10" t="str">
        <x:v>Ganita Prakash</x:v>
      </x:c>
      <x:c r="E141" s="10" t="str">
        <x:v>Part-I</x:v>
      </x:c>
      <x:c r="F141" s="10" t="n">
        <x:v>6</x:v>
      </x:c>
      <x:c r="G141" s="10" t="str">
        <x:v>We Distribute, Yet Things Multiply</x:v>
      </x:c>
      <x:c r="H141" s="10" t="str">
        <x:v>6.4 This Way or That Way, All Ways Lead to the Bay</x:v>
      </x:c>
      <x:c r="I141" s="10" t="str">
        <x:v>Comparing different solution methods</x:v>
      </x:c>
      <x:c r="J141" s="10" t="str">
        <x:v>Reasoning</x:v>
      </x:c>
      <x:c r="K141" s="10" t="str">
        <x:v>hegp106.pdf</x:v>
      </x:c>
      <x:c r="L141" s="10" t="str">
        <x:v>p.152-155</x:v>
      </x:c>
      <x:c r="M141" s="10" t="str">
        <x:v>Verified from uploaded PDF</x:v>
      </x:c>
      <x:c r="N141" s="10" t="str"/>
    </x:row>
    <x:row r="142" ht="42" customHeight="1">
      <x:c r="A142" s="10" t="str">
        <x:v>NCERT</x:v>
      </x:c>
      <x:c r="B142" s="10" t="str">
        <x:v>8</x:v>
      </x:c>
      <x:c r="C142" s="10" t="str">
        <x:v>Mathematics</x:v>
      </x:c>
      <x:c r="D142" s="10" t="str">
        <x:v>Ganita Prakash</x:v>
      </x:c>
      <x:c r="E142" s="10" t="str">
        <x:v>Part-I</x:v>
      </x:c>
      <x:c r="F142" s="10" t="n">
        <x:v>6</x:v>
      </x:c>
      <x:c r="G142" s="10" t="str">
        <x:v>We Distribute, Yet Things Multiply</x:v>
      </x:c>
      <x:c r="H142" s="10" t="str">
        <x:v>6.4 This Way or That Way, All Ways Lead to the Bay</x:v>
      </x:c>
      <x:c r="I142" s="10" t="str">
        <x:v>Expanding and simplifying expressions</x:v>
      </x:c>
      <x:c r="J142" s="10" t="str">
        <x:v>Procedure</x:v>
      </x:c>
      <x:c r="K142" s="10" t="str">
        <x:v>hegp106.pdf</x:v>
      </x:c>
      <x:c r="L142" s="10" t="str">
        <x:v>p.156</x:v>
      </x:c>
      <x:c r="M142" s="10" t="str">
        <x:v>Verified from uploaded PDF</x:v>
      </x:c>
      <x:c r="N142" s="10" t="str"/>
    </x:row>
    <x:row r="143" ht="42" customHeight="1">
      <x:c r="A143" s="10" t="str">
        <x:v>NCERT</x:v>
      </x:c>
      <x:c r="B143" s="10" t="str">
        <x:v>8</x:v>
      </x:c>
      <x:c r="C143" s="10" t="str">
        <x:v>Mathematics</x:v>
      </x:c>
      <x:c r="D143" s="10" t="str">
        <x:v>Ganita Prakash</x:v>
      </x:c>
      <x:c r="E143" s="10" t="str">
        <x:v>Part-I</x:v>
      </x:c>
      <x:c r="F143" s="10" t="n">
        <x:v>6</x:v>
      </x:c>
      <x:c r="G143" s="10" t="str">
        <x:v>We Distribute, Yet Things Multiply</x:v>
      </x:c>
      <x:c r="H143" s="10" t="str">
        <x:v>6.4 This Way or That Way, All Ways Lead to the Bay</x:v>
      </x:c>
      <x:c r="I143" s="10" t="str">
        <x:v>2 by 2 square patterns</x:v>
      </x:c>
      <x:c r="J143" s="10" t="str">
        <x:v>Activity</x:v>
      </x:c>
      <x:c r="K143" s="10" t="str">
        <x:v>hegp106.pdf</x:v>
      </x:c>
      <x:c r="L143" s="10" t="str">
        <x:v>p.157</x:v>
      </x:c>
      <x:c r="M143" s="10" t="str">
        <x:v>Verified from uploaded PDF</x:v>
      </x:c>
      <x:c r="N143" s="10" t="str"/>
    </x:row>
    <x:row r="144" ht="42" customHeight="1">
      <x:c r="A144" s="10" t="str">
        <x:v>NCERT</x:v>
      </x:c>
      <x:c r="B144" s="10" t="str">
        <x:v>8</x:v>
      </x:c>
      <x:c r="C144" s="10" t="str">
        <x:v>Mathematics</x:v>
      </x:c>
      <x:c r="D144" s="10" t="str">
        <x:v>Ganita Prakash</x:v>
      </x:c>
      <x:c r="E144" s="10" t="str">
        <x:v>Part-I</x:v>
      </x:c>
      <x:c r="F144" s="10" t="n">
        <x:v>6</x:v>
      </x:c>
      <x:c r="G144" s="10" t="str">
        <x:v>We Distribute, Yet Things Multiply</x:v>
      </x:c>
      <x:c r="H144" s="10" t="str">
        <x:v>Summary</x:v>
      </x:c>
      <x:c r="I144" s="10" t="str">
        <x:v>Chapter summary: distributivity and algebraic identities</x:v>
      </x:c>
      <x:c r="J144" s="10" t="str">
        <x:v>Summary</x:v>
      </x:c>
      <x:c r="K144" s="10" t="str">
        <x:v>hegp106.pdf</x:v>
      </x:c>
      <x:c r="L144" s="10" t="str">
        <x:v>p.158</x:v>
      </x:c>
      <x:c r="M144" s="10" t="str">
        <x:v>Verified from uploaded PDF</x:v>
      </x:c>
      <x:c r="N144" s="10" t="str"/>
    </x:row>
    <x:row r="145" ht="42" customHeight="1">
      <x:c r="A145" s="10" t="str">
        <x:v>NCERT</x:v>
      </x:c>
      <x:c r="B145" s="10" t="str">
        <x:v>8</x:v>
      </x:c>
      <x:c r="C145" s="10" t="str">
        <x:v>Mathematics</x:v>
      </x:c>
      <x:c r="D145" s="10" t="str">
        <x:v>Ganita Prakash</x:v>
      </x:c>
      <x:c r="E145" s="10" t="str">
        <x:v>Part-I</x:v>
      </x:c>
      <x:c r="F145" s="10" t="n">
        <x:v>6</x:v>
      </x:c>
      <x:c r="G145" s="10" t="str">
        <x:v>We Distribute, Yet Things Multiply</x:v>
      </x:c>
      <x:c r="H145" s="10" t="str">
        <x:v>Exercises</x:v>
      </x:c>
      <x:c r="I145" s="10" t="str">
        <x:v>Practice problems on distributivity</x:v>
      </x:c>
      <x:c r="J145" s="10" t="str">
        <x:v>Exercise</x:v>
      </x:c>
      <x:c r="K145" s="10" t="str">
        <x:v>hegp106.pdf</x:v>
      </x:c>
      <x:c r="L145" s="10" t="str">
        <x:v>p.158</x:v>
      </x:c>
      <x:c r="M145" s="10" t="str">
        <x:v>Verified from uploaded PDF</x:v>
      </x:c>
      <x:c r="N145" s="10" t="str"/>
    </x:row>
    <x:row r="146" ht="42" customHeight="1">
      <x:c r="A146" s="10" t="str">
        <x:v>NCERT</x:v>
      </x:c>
      <x:c r="B146" s="10" t="str">
        <x:v>8</x:v>
      </x:c>
      <x:c r="C146" s="10" t="str">
        <x:v>Mathematics</x:v>
      </x:c>
      <x:c r="D146" s="10" t="str">
        <x:v>Ganita Prakash</x:v>
      </x:c>
      <x:c r="E146" s="10" t="str">
        <x:v>Part-I</x:v>
      </x:c>
      <x:c r="F146" s="10" t="n">
        <x:v>7</x:v>
      </x:c>
      <x:c r="G146" s="10" t="str">
        <x:v>Proportional Reasoning-1</x:v>
      </x:c>
      <x:c r="H146" s="10" t="str">
        <x:v>7.1 Observing Similarity in Change</x:v>
      </x:c>
      <x:c r="I146" s="10" t="str">
        <x:v>Image resizing and similarity</x:v>
      </x:c>
      <x:c r="J146" s="10" t="str">
        <x:v>Exploratory context</x:v>
      </x:c>
      <x:c r="K146" s="10" t="str">
        <x:v>hegp107.pdf</x:v>
      </x:c>
      <x:c r="L146" s="10" t="str">
        <x:v>p.159</x:v>
      </x:c>
      <x:c r="M146" s="10" t="str">
        <x:v>Verified from uploaded PDF</x:v>
      </x:c>
      <x:c r="N146" s="10" t="str"/>
    </x:row>
    <x:row r="147" ht="42" customHeight="1">
      <x:c r="A147" s="10" t="str">
        <x:v>NCERT</x:v>
      </x:c>
      <x:c r="B147" s="10" t="str">
        <x:v>8</x:v>
      </x:c>
      <x:c r="C147" s="10" t="str">
        <x:v>Mathematics</x:v>
      </x:c>
      <x:c r="D147" s="10" t="str">
        <x:v>Ganita Prakash</x:v>
      </x:c>
      <x:c r="E147" s="10" t="str">
        <x:v>Part-I</x:v>
      </x:c>
      <x:c r="F147" s="10" t="n">
        <x:v>7</x:v>
      </x:c>
      <x:c r="G147" s="10" t="str">
        <x:v>Proportional Reasoning-1</x:v>
      </x:c>
      <x:c r="H147" s="10" t="str">
        <x:v>7.1 Observing Similarity in Change</x:v>
      </x:c>
      <x:c r="I147" s="10" t="str">
        <x:v>Distortion when dimensions do not change by same factor</x:v>
      </x:c>
      <x:c r="J147" s="10" t="str">
        <x:v>Concept</x:v>
      </x:c>
      <x:c r="K147" s="10" t="str">
        <x:v>hegp107.pdf</x:v>
      </x:c>
      <x:c r="L147" s="10" t="str">
        <x:v>p.160</x:v>
      </x:c>
      <x:c r="M147" s="10" t="str">
        <x:v>Verified from uploaded PDF</x:v>
      </x:c>
      <x:c r="N147" s="10" t="str"/>
    </x:row>
    <x:row r="148" ht="42" customHeight="1">
      <x:c r="A148" s="10" t="str">
        <x:v>NCERT</x:v>
      </x:c>
      <x:c r="B148" s="10" t="str">
        <x:v>8</x:v>
      </x:c>
      <x:c r="C148" s="10" t="str">
        <x:v>Mathematics</x:v>
      </x:c>
      <x:c r="D148" s="10" t="str">
        <x:v>Ganita Prakash</x:v>
      </x:c>
      <x:c r="E148" s="10" t="str">
        <x:v>Part-I</x:v>
      </x:c>
      <x:c r="F148" s="10" t="n">
        <x:v>7</x:v>
      </x:c>
      <x:c r="G148" s="10" t="str">
        <x:v>Proportional Reasoning-1</x:v>
      </x:c>
      <x:c r="H148" s="10" t="str">
        <x:v>7.1 Observing Similarity in Change</x:v>
      </x:c>
      <x:c r="I148" s="10" t="str">
        <x:v>Proportional changes in width and height</x:v>
      </x:c>
      <x:c r="J148" s="10" t="str">
        <x:v>Concept</x:v>
      </x:c>
      <x:c r="K148" s="10" t="str">
        <x:v>hegp107.pdf</x:v>
      </x:c>
      <x:c r="L148" s="10" t="str">
        <x:v>p.160</x:v>
      </x:c>
      <x:c r="M148" s="10" t="str">
        <x:v>Verified from uploaded PDF</x:v>
      </x:c>
      <x:c r="N148" s="10" t="str"/>
    </x:row>
    <x:row r="149" ht="42" customHeight="1">
      <x:c r="A149" s="10" t="str">
        <x:v>NCERT</x:v>
      </x:c>
      <x:c r="B149" s="10" t="str">
        <x:v>8</x:v>
      </x:c>
      <x:c r="C149" s="10" t="str">
        <x:v>Mathematics</x:v>
      </x:c>
      <x:c r="D149" s="10" t="str">
        <x:v>Ganita Prakash</x:v>
      </x:c>
      <x:c r="E149" s="10" t="str">
        <x:v>Part-I</x:v>
      </x:c>
      <x:c r="F149" s="10" t="n">
        <x:v>7</x:v>
      </x:c>
      <x:c r="G149" s="10" t="str">
        <x:v>Proportional Reasoning-1</x:v>
      </x:c>
      <x:c r="H149" s="10" t="str">
        <x:v>7.2 Ratios</x:v>
      </x:c>
      <x:c r="I149" s="10" t="str">
        <x:v>Meaning of ratio</x:v>
      </x:c>
      <x:c r="J149" s="10" t="str">
        <x:v>Concept</x:v>
      </x:c>
      <x:c r="K149" s="10" t="str">
        <x:v>hegp107.pdf</x:v>
      </x:c>
      <x:c r="L149" s="10" t="str">
        <x:v>p.161</x:v>
      </x:c>
      <x:c r="M149" s="10" t="str">
        <x:v>Verified from uploaded PDF</x:v>
      </x:c>
      <x:c r="N149" s="10" t="str"/>
    </x:row>
    <x:row r="150" ht="42" customHeight="1">
      <x:c r="A150" s="10" t="str">
        <x:v>NCERT</x:v>
      </x:c>
      <x:c r="B150" s="10" t="str">
        <x:v>8</x:v>
      </x:c>
      <x:c r="C150" s="10" t="str">
        <x:v>Mathematics</x:v>
      </x:c>
      <x:c r="D150" s="10" t="str">
        <x:v>Ganita Prakash</x:v>
      </x:c>
      <x:c r="E150" s="10" t="str">
        <x:v>Part-I</x:v>
      </x:c>
      <x:c r="F150" s="10" t="n">
        <x:v>7</x:v>
      </x:c>
      <x:c r="G150" s="10" t="str">
        <x:v>Proportional Reasoning-1</x:v>
      </x:c>
      <x:c r="H150" s="10" t="str">
        <x:v>7.2 Ratios</x:v>
      </x:c>
      <x:c r="I150" s="10" t="str">
        <x:v>Terms of a ratio</x:v>
      </x:c>
      <x:c r="J150" s="10" t="str">
        <x:v>Concept</x:v>
      </x:c>
      <x:c r="K150" s="10" t="str">
        <x:v>hegp107.pdf</x:v>
      </x:c>
      <x:c r="L150" s="10" t="str">
        <x:v>p.161</x:v>
      </x:c>
      <x:c r="M150" s="10" t="str">
        <x:v>Verified from uploaded PDF</x:v>
      </x:c>
      <x:c r="N150" s="10" t="str"/>
    </x:row>
    <x:row r="151" ht="42" customHeight="1">
      <x:c r="A151" s="10" t="str">
        <x:v>NCERT</x:v>
      </x:c>
      <x:c r="B151" s="10" t="str">
        <x:v>8</x:v>
      </x:c>
      <x:c r="C151" s="10" t="str">
        <x:v>Mathematics</x:v>
      </x:c>
      <x:c r="D151" s="10" t="str">
        <x:v>Ganita Prakash</x:v>
      </x:c>
      <x:c r="E151" s="10" t="str">
        <x:v>Part-I</x:v>
      </x:c>
      <x:c r="F151" s="10" t="n">
        <x:v>7</x:v>
      </x:c>
      <x:c r="G151" s="10" t="str">
        <x:v>Proportional Reasoning-1</x:v>
      </x:c>
      <x:c r="H151" s="10" t="str">
        <x:v>7.3 Ratios in their Simplest Form</x:v>
      </x:c>
      <x:c r="I151" s="10" t="str">
        <x:v>Reducing ratios using HCF</x:v>
      </x:c>
      <x:c r="J151" s="10" t="str">
        <x:v>Procedure</x:v>
      </x:c>
      <x:c r="K151" s="10" t="str">
        <x:v>hegp107.pdf</x:v>
      </x:c>
      <x:c r="L151" s="10" t="str">
        <x:v>p.161</x:v>
      </x:c>
      <x:c r="M151" s="10" t="str">
        <x:v>Verified from uploaded PDF</x:v>
      </x:c>
      <x:c r="N151" s="10" t="str"/>
    </x:row>
    <x:row r="152" ht="42" customHeight="1">
      <x:c r="A152" s="10" t="str">
        <x:v>NCERT</x:v>
      </x:c>
      <x:c r="B152" s="10" t="str">
        <x:v>8</x:v>
      </x:c>
      <x:c r="C152" s="10" t="str">
        <x:v>Mathematics</x:v>
      </x:c>
      <x:c r="D152" s="10" t="str">
        <x:v>Ganita Prakash</x:v>
      </x:c>
      <x:c r="E152" s="10" t="str">
        <x:v>Part-I</x:v>
      </x:c>
      <x:c r="F152" s="10" t="n">
        <x:v>7</x:v>
      </x:c>
      <x:c r="G152" s="10" t="str">
        <x:v>Proportional Reasoning-1</x:v>
      </x:c>
      <x:c r="H152" s="10" t="str">
        <x:v>7.3 Ratios in their Simplest Form</x:v>
      </x:c>
      <x:c r="I152" s="10" t="str">
        <x:v>Comparing ratios by simplest form</x:v>
      </x:c>
      <x:c r="J152" s="10" t="str">
        <x:v>Procedure</x:v>
      </x:c>
      <x:c r="K152" s="10" t="str">
        <x:v>hegp107.pdf</x:v>
      </x:c>
      <x:c r="L152" s="10" t="str">
        <x:v>p.161-162</x:v>
      </x:c>
      <x:c r="M152" s="10" t="str">
        <x:v>Verified from uploaded PDF</x:v>
      </x:c>
      <x:c r="N152" s="10" t="str"/>
    </x:row>
    <x:row r="153" ht="42" customHeight="1">
      <x:c r="A153" s="10" t="str">
        <x:v>NCERT</x:v>
      </x:c>
      <x:c r="B153" s="10" t="str">
        <x:v>8</x:v>
      </x:c>
      <x:c r="C153" s="10" t="str">
        <x:v>Mathematics</x:v>
      </x:c>
      <x:c r="D153" s="10" t="str">
        <x:v>Ganita Prakash</x:v>
      </x:c>
      <x:c r="E153" s="10" t="str">
        <x:v>Part-I</x:v>
      </x:c>
      <x:c r="F153" s="10" t="n">
        <x:v>7</x:v>
      </x:c>
      <x:c r="G153" s="10" t="str">
        <x:v>Proportional Reasoning-1</x:v>
      </x:c>
      <x:c r="H153" s="10" t="str">
        <x:v>7.4 Problem Solving with Proportional Reasoning</x:v>
      </x:c>
      <x:c r="I153" s="10" t="str">
        <x:v>Lemonade sweetness problem</x:v>
      </x:c>
      <x:c r="J153" s="10" t="str">
        <x:v>Application</x:v>
      </x:c>
      <x:c r="K153" s="10" t="str">
        <x:v>hegp107.pdf</x:v>
      </x:c>
      <x:c r="L153" s="10" t="str">
        <x:v>p.162</x:v>
      </x:c>
      <x:c r="M153" s="10" t="str">
        <x:v>Verified from uploaded PDF</x:v>
      </x:c>
      <x:c r="N153" s="10" t="str"/>
    </x:row>
    <x:row r="154" ht="42" customHeight="1">
      <x:c r="A154" s="10" t="str">
        <x:v>NCERT</x:v>
      </x:c>
      <x:c r="B154" s="10" t="str">
        <x:v>8</x:v>
      </x:c>
      <x:c r="C154" s="10" t="str">
        <x:v>Mathematics</x:v>
      </x:c>
      <x:c r="D154" s="10" t="str">
        <x:v>Ganita Prakash</x:v>
      </x:c>
      <x:c r="E154" s="10" t="str">
        <x:v>Part-I</x:v>
      </x:c>
      <x:c r="F154" s="10" t="n">
        <x:v>7</x:v>
      </x:c>
      <x:c r="G154" s="10" t="str">
        <x:v>Proportional Reasoning-1</x:v>
      </x:c>
      <x:c r="H154" s="10" t="str">
        <x:v>7.4 Problem Solving with Proportional Reasoning</x:v>
      </x:c>
      <x:c r="I154" s="10" t="str">
        <x:v>Scaling both terms of a ratio</x:v>
      </x:c>
      <x:c r="J154" s="10" t="str">
        <x:v>Procedure</x:v>
      </x:c>
      <x:c r="K154" s="10" t="str">
        <x:v>hegp107.pdf</x:v>
      </x:c>
      <x:c r="L154" s="10" t="str">
        <x:v>p.162-163</x:v>
      </x:c>
      <x:c r="M154" s="10" t="str">
        <x:v>Verified from uploaded PDF</x:v>
      </x:c>
      <x:c r="N154" s="10" t="str"/>
    </x:row>
    <x:row r="155" ht="42" customHeight="1">
      <x:c r="A155" s="10" t="str">
        <x:v>NCERT</x:v>
      </x:c>
      <x:c r="B155" s="10" t="str">
        <x:v>8</x:v>
      </x:c>
      <x:c r="C155" s="10" t="str">
        <x:v>Mathematics</x:v>
      </x:c>
      <x:c r="D155" s="10" t="str">
        <x:v>Ganita Prakash</x:v>
      </x:c>
      <x:c r="E155" s="10" t="str">
        <x:v>Part-I</x:v>
      </x:c>
      <x:c r="F155" s="10" t="n">
        <x:v>7</x:v>
      </x:c>
      <x:c r="G155" s="10" t="str">
        <x:v>Proportional Reasoning-1</x:v>
      </x:c>
      <x:c r="H155" s="10" t="str">
        <x:v>7.4 Problem Solving with Proportional Reasoning</x:v>
      </x:c>
      <x:c r="I155" s="10" t="str">
        <x:v>Drawing proportional rectangles</x:v>
      </x:c>
      <x:c r="J155" s="10" t="str">
        <x:v>Activity</x:v>
      </x:c>
      <x:c r="K155" s="10" t="str">
        <x:v>hegp107.pdf</x:v>
      </x:c>
      <x:c r="L155" s="10" t="str">
        <x:v>p.163</x:v>
      </x:c>
      <x:c r="M155" s="10" t="str">
        <x:v>Verified from uploaded PDF</x:v>
      </x:c>
      <x:c r="N155" s="10" t="str"/>
    </x:row>
    <x:row r="156" ht="42" customHeight="1">
      <x:c r="A156" s="10" t="str">
        <x:v>NCERT</x:v>
      </x:c>
      <x:c r="B156" s="10" t="str">
        <x:v>8</x:v>
      </x:c>
      <x:c r="C156" s="10" t="str">
        <x:v>Mathematics</x:v>
      </x:c>
      <x:c r="D156" s="10" t="str">
        <x:v>Ganita Prakash</x:v>
      </x:c>
      <x:c r="E156" s="10" t="str">
        <x:v>Part-I</x:v>
      </x:c>
      <x:c r="F156" s="10" t="n">
        <x:v>7</x:v>
      </x:c>
      <x:c r="G156" s="10" t="str">
        <x:v>Proportional Reasoning-1</x:v>
      </x:c>
      <x:c r="H156" s="10" t="str">
        <x:v>7.4 Problem Solving with Proportional Reasoning</x:v>
      </x:c>
      <x:c r="I156" s="10" t="str">
        <x:v>Filter coffee mixture ratios</x:v>
      </x:c>
      <x:c r="J156" s="10" t="str">
        <x:v>Application</x:v>
      </x:c>
      <x:c r="K156" s="10" t="str">
        <x:v>hegp107.pdf</x:v>
      </x:c>
      <x:c r="L156" s="10" t="str">
        <x:v>p.164</x:v>
      </x:c>
      <x:c r="M156" s="10" t="str">
        <x:v>Verified from uploaded PDF</x:v>
      </x:c>
      <x:c r="N156" s="10" t="str"/>
    </x:row>
    <x:row r="157" ht="42" customHeight="1">
      <x:c r="A157" s="10" t="str">
        <x:v>NCERT</x:v>
      </x:c>
      <x:c r="B157" s="10" t="str">
        <x:v>8</x:v>
      </x:c>
      <x:c r="C157" s="10" t="str">
        <x:v>Mathematics</x:v>
      </x:c>
      <x:c r="D157" s="10" t="str">
        <x:v>Ganita Prakash</x:v>
      </x:c>
      <x:c r="E157" s="10" t="str">
        <x:v>Part-I</x:v>
      </x:c>
      <x:c r="F157" s="10" t="n">
        <x:v>7</x:v>
      </x:c>
      <x:c r="G157" s="10" t="str">
        <x:v>Proportional Reasoning-1</x:v>
      </x:c>
      <x:c r="H157" s="10" t="str">
        <x:v>7.4 Problem Solving with Proportional Reasoning</x:v>
      </x:c>
      <x:c r="I157" s="10" t="str">
        <x:v>Trairashika / Rule of Three</x:v>
      </x:c>
      <x:c r="J157" s="10" t="str">
        <x:v>History / Procedure</x:v>
      </x:c>
      <x:c r="K157" s="10" t="str">
        <x:v>hegp107.pdf</x:v>
      </x:c>
      <x:c r="L157" s="10" t="str">
        <x:v>p.167</x:v>
      </x:c>
      <x:c r="M157" s="10" t="str">
        <x:v>Verified from uploaded PDF</x:v>
      </x:c>
      <x:c r="N157" s="10" t="str"/>
    </x:row>
    <x:row r="158" ht="42" customHeight="1">
      <x:c r="A158" s="10" t="str">
        <x:v>NCERT</x:v>
      </x:c>
      <x:c r="B158" s="10" t="str">
        <x:v>8</x:v>
      </x:c>
      <x:c r="C158" s="10" t="str">
        <x:v>Mathematics</x:v>
      </x:c>
      <x:c r="D158" s="10" t="str">
        <x:v>Ganita Prakash</x:v>
      </x:c>
      <x:c r="E158" s="10" t="str">
        <x:v>Part-I</x:v>
      </x:c>
      <x:c r="F158" s="10" t="n">
        <x:v>7</x:v>
      </x:c>
      <x:c r="G158" s="10" t="str">
        <x:v>Proportional Reasoning-1</x:v>
      </x:c>
      <x:c r="H158" s="10" t="str">
        <x:v>7.4 Problem Solving with Proportional Reasoning</x:v>
      </x:c>
      <x:c r="I158" s="10" t="str">
        <x:v>Proportion equations and cross multiplication</x:v>
      </x:c>
      <x:c r="J158" s="10" t="str">
        <x:v>Procedure</x:v>
      </x:c>
      <x:c r="K158" s="10" t="str">
        <x:v>hegp107.pdf</x:v>
      </x:c>
      <x:c r="L158" s="10" t="str">
        <x:v>p.168-169</x:v>
      </x:c>
      <x:c r="M158" s="10" t="str">
        <x:v>Verified from uploaded PDF</x:v>
      </x:c>
      <x:c r="N158" s="10" t="str"/>
    </x:row>
    <x:row r="159" ht="42" customHeight="1">
      <x:c r="A159" s="10" t="str">
        <x:v>NCERT</x:v>
      </x:c>
      <x:c r="B159" s="10" t="str">
        <x:v>8</x:v>
      </x:c>
      <x:c r="C159" s="10" t="str">
        <x:v>Mathematics</x:v>
      </x:c>
      <x:c r="D159" s="10" t="str">
        <x:v>Ganita Prakash</x:v>
      </x:c>
      <x:c r="E159" s="10" t="str">
        <x:v>Part-I</x:v>
      </x:c>
      <x:c r="F159" s="10" t="n">
        <x:v>7</x:v>
      </x:c>
      <x:c r="G159" s="10" t="str">
        <x:v>Proportional Reasoning-1</x:v>
      </x:c>
      <x:c r="H159" s="10" t="str">
        <x:v>7.4 Problem Solving with Proportional Reasoning</x:v>
      </x:c>
      <x:c r="I159" s="10" t="str">
        <x:v>Direct and inverse variation contexts</x:v>
      </x:c>
      <x:c r="J159" s="10" t="str">
        <x:v>Concept</x:v>
      </x:c>
      <x:c r="K159" s="10" t="str">
        <x:v>hegp107.pdf</x:v>
      </x:c>
      <x:c r="L159" s="10" t="str">
        <x:v>p.170</x:v>
      </x:c>
      <x:c r="M159" s="10" t="str">
        <x:v>Verified from uploaded PDF</x:v>
      </x:c>
      <x:c r="N159" s="10" t="str"/>
    </x:row>
    <x:row r="160" ht="42" customHeight="1">
      <x:c r="A160" s="10" t="str">
        <x:v>NCERT</x:v>
      </x:c>
      <x:c r="B160" s="10" t="str">
        <x:v>8</x:v>
      </x:c>
      <x:c r="C160" s="10" t="str">
        <x:v>Mathematics</x:v>
      </x:c>
      <x:c r="D160" s="10" t="str">
        <x:v>Ganita Prakash</x:v>
      </x:c>
      <x:c r="E160" s="10" t="str">
        <x:v>Part-I</x:v>
      </x:c>
      <x:c r="F160" s="10" t="n">
        <x:v>7</x:v>
      </x:c>
      <x:c r="G160" s="10" t="str">
        <x:v>Proportional Reasoning-1</x:v>
      </x:c>
      <x:c r="H160" s="10" t="str">
        <x:v>7.4 Problem Solving with Proportional Reasoning</x:v>
      </x:c>
      <x:c r="I160" s="10" t="str">
        <x:v>Value comparison in packaging</x:v>
      </x:c>
      <x:c r="J160" s="10" t="str">
        <x:v>Application</x:v>
      </x:c>
      <x:c r="K160" s="10" t="str">
        <x:v>hegp107.pdf</x:v>
      </x:c>
      <x:c r="L160" s="10" t="str">
        <x:v>p.171</x:v>
      </x:c>
      <x:c r="M160" s="10" t="str">
        <x:v>Verified from uploaded PDF</x:v>
      </x:c>
      <x:c r="N160" s="10" t="str"/>
    </x:row>
    <x:row r="161" ht="42" customHeight="1">
      <x:c r="A161" s="10" t="str">
        <x:v>NCERT</x:v>
      </x:c>
      <x:c r="B161" s="10" t="str">
        <x:v>8</x:v>
      </x:c>
      <x:c r="C161" s="10" t="str">
        <x:v>Mathematics</x:v>
      </x:c>
      <x:c r="D161" s="10" t="str">
        <x:v>Ganita Prakash</x:v>
      </x:c>
      <x:c r="E161" s="10" t="str">
        <x:v>Part-I</x:v>
      </x:c>
      <x:c r="F161" s="10" t="n">
        <x:v>7</x:v>
      </x:c>
      <x:c r="G161" s="10" t="str">
        <x:v>Proportional Reasoning-1</x:v>
      </x:c>
      <x:c r="H161" s="10" t="str">
        <x:v>7.5 Sharing, but Not Equally!</x:v>
      </x:c>
      <x:c r="I161" s="10" t="str">
        <x:v>Sharing in a given ratio</x:v>
      </x:c>
      <x:c r="J161" s="10" t="str">
        <x:v>Concept</x:v>
      </x:c>
      <x:c r="K161" s="10" t="str">
        <x:v>hegp107.pdf</x:v>
      </x:c>
      <x:c r="L161" s="10" t="str">
        <x:v>p.172</x:v>
      </x:c>
      <x:c r="M161" s="10" t="str">
        <x:v>Verified from uploaded PDF</x:v>
      </x:c>
      <x:c r="N161" s="10" t="str"/>
    </x:row>
    <x:row r="162" ht="42" customHeight="1">
      <x:c r="A162" s="10" t="str">
        <x:v>NCERT</x:v>
      </x:c>
      <x:c r="B162" s="10" t="str">
        <x:v>8</x:v>
      </x:c>
      <x:c r="C162" s="10" t="str">
        <x:v>Mathematics</x:v>
      </x:c>
      <x:c r="D162" s="10" t="str">
        <x:v>Ganita Prakash</x:v>
      </x:c>
      <x:c r="E162" s="10" t="str">
        <x:v>Part-I</x:v>
      </x:c>
      <x:c r="F162" s="10" t="n">
        <x:v>7</x:v>
      </x:c>
      <x:c r="G162" s="10" t="str">
        <x:v>Proportional Reasoning-1</x:v>
      </x:c>
      <x:c r="H162" s="10" t="str">
        <x:v>7.5 Sharing, but Not Equally!</x:v>
      </x:c>
      <x:c r="I162" s="10" t="str">
        <x:v>Unit share method</x:v>
      </x:c>
      <x:c r="J162" s="10" t="str">
        <x:v>Procedure</x:v>
      </x:c>
      <x:c r="K162" s="10" t="str">
        <x:v>hegp107.pdf</x:v>
      </x:c>
      <x:c r="L162" s="10" t="str">
        <x:v>p.173-175</x:v>
      </x:c>
      <x:c r="M162" s="10" t="str">
        <x:v>Verified from uploaded PDF</x:v>
      </x:c>
      <x:c r="N162" s="10" t="str"/>
    </x:row>
    <x:row r="163" ht="42" customHeight="1">
      <x:c r="A163" s="10" t="str">
        <x:v>NCERT</x:v>
      </x:c>
      <x:c r="B163" s="10" t="str">
        <x:v>8</x:v>
      </x:c>
      <x:c r="C163" s="10" t="str">
        <x:v>Mathematics</x:v>
      </x:c>
      <x:c r="D163" s="10" t="str">
        <x:v>Ganita Prakash</x:v>
      </x:c>
      <x:c r="E163" s="10" t="str">
        <x:v>Part-I</x:v>
      </x:c>
      <x:c r="F163" s="10" t="n">
        <x:v>7</x:v>
      </x:c>
      <x:c r="G163" s="10" t="str">
        <x:v>Proportional Reasoning-1</x:v>
      </x:c>
      <x:c r="H163" s="10" t="str">
        <x:v>7.5 Sharing, but Not Equally!</x:v>
      </x:c>
      <x:c r="I163" s="10" t="str">
        <x:v>Ratio problems with weights and mixtures</x:v>
      </x:c>
      <x:c r="J163" s="10" t="str">
        <x:v>Application</x:v>
      </x:c>
      <x:c r="K163" s="10" t="str">
        <x:v>hegp107.pdf</x:v>
      </x:c>
      <x:c r="L163" s="10" t="str">
        <x:v>p.175</x:v>
      </x:c>
      <x:c r="M163" s="10" t="str">
        <x:v>Verified from uploaded PDF</x:v>
      </x:c>
      <x:c r="N163" s="10" t="str"/>
    </x:row>
    <x:row r="164" ht="42" customHeight="1">
      <x:c r="A164" s="10" t="str">
        <x:v>NCERT</x:v>
      </x:c>
      <x:c r="B164" s="10" t="str">
        <x:v>8</x:v>
      </x:c>
      <x:c r="C164" s="10" t="str">
        <x:v>Mathematics</x:v>
      </x:c>
      <x:c r="D164" s="10" t="str">
        <x:v>Ganita Prakash</x:v>
      </x:c>
      <x:c r="E164" s="10" t="str">
        <x:v>Part-I</x:v>
      </x:c>
      <x:c r="F164" s="10" t="n">
        <x:v>7</x:v>
      </x:c>
      <x:c r="G164" s="10" t="str">
        <x:v>Proportional Reasoning-1</x:v>
      </x:c>
      <x:c r="H164" s="10" t="str">
        <x:v>7.6 Unit Conversions</x:v>
      </x:c>
      <x:c r="I164" s="10" t="str">
        <x:v>Conversion factors for length, area and volume</x:v>
      </x:c>
      <x:c r="J164" s="10" t="str">
        <x:v>Procedure</x:v>
      </x:c>
      <x:c r="K164" s="10" t="str">
        <x:v>hegp107.pdf</x:v>
      </x:c>
      <x:c r="L164" s="10" t="str">
        <x:v>p.176</x:v>
      </x:c>
      <x:c r="M164" s="10" t="str">
        <x:v>Verified from uploaded PDF</x:v>
      </x:c>
      <x:c r="N164" s="10" t="str"/>
    </x:row>
    <x:row r="165" ht="42" customHeight="1">
      <x:c r="A165" s="10" t="str">
        <x:v>NCERT</x:v>
      </x:c>
      <x:c r="B165" s="10" t="str">
        <x:v>8</x:v>
      </x:c>
      <x:c r="C165" s="10" t="str">
        <x:v>Mathematics</x:v>
      </x:c>
      <x:c r="D165" s="10" t="str">
        <x:v>Ganita Prakash</x:v>
      </x:c>
      <x:c r="E165" s="10" t="str">
        <x:v>Part-I</x:v>
      </x:c>
      <x:c r="F165" s="10" t="n">
        <x:v>7</x:v>
      </x:c>
      <x:c r="G165" s="10" t="str">
        <x:v>Proportional Reasoning-1</x:v>
      </x:c>
      <x:c r="H165" s="10" t="str">
        <x:v>7.6 Unit Conversions</x:v>
      </x:c>
      <x:c r="I165" s="10" t="str">
        <x:v>Temperature conversions</x:v>
      </x:c>
      <x:c r="J165" s="10" t="str">
        <x:v>Procedure</x:v>
      </x:c>
      <x:c r="K165" s="10" t="str">
        <x:v>hegp107.pdf</x:v>
      </x:c>
      <x:c r="L165" s="10" t="str">
        <x:v>p.176</x:v>
      </x:c>
      <x:c r="M165" s="10" t="str">
        <x:v>Verified from uploaded PDF</x:v>
      </x:c>
      <x:c r="N165" s="10" t="str"/>
    </x:row>
    <x:row r="166" ht="42" customHeight="1">
      <x:c r="A166" s="10" t="str">
        <x:v>NCERT</x:v>
      </x:c>
      <x:c r="B166" s="10" t="str">
        <x:v>8</x:v>
      </x:c>
      <x:c r="C166" s="10" t="str">
        <x:v>Mathematics</x:v>
      </x:c>
      <x:c r="D166" s="10" t="str">
        <x:v>Ganita Prakash</x:v>
      </x:c>
      <x:c r="E166" s="10" t="str">
        <x:v>Part-I</x:v>
      </x:c>
      <x:c r="F166" s="10" t="n">
        <x:v>7</x:v>
      </x:c>
      <x:c r="G166" s="10" t="str">
        <x:v>Proportional Reasoning-1</x:v>
      </x:c>
      <x:c r="H166" s="10" t="str">
        <x:v>Summary</x:v>
      </x:c>
      <x:c r="I166" s="10" t="str">
        <x:v>Chapter summary: ratios, proportion and unit conversion</x:v>
      </x:c>
      <x:c r="J166" s="10" t="str">
        <x:v>Summary</x:v>
      </x:c>
      <x:c r="K166" s="10" t="str">
        <x:v>hegp107.pdf</x:v>
      </x:c>
      <x:c r="L166" s="10" t="str">
        <x:v>p.177</x:v>
      </x:c>
      <x:c r="M166" s="10" t="str">
        <x:v>Verified from uploaded PDF</x:v>
      </x:c>
      <x:c r="N166" s="10" t="str"/>
    </x:row>
    <x:row r="167" ht="42" customHeight="1">
      <x:c r="A167" s="10" t="str">
        <x:v>NCERT</x:v>
      </x:c>
      <x:c r="B167" s="10" t="str">
        <x:v>8</x:v>
      </x:c>
      <x:c r="C167" s="10" t="str">
        <x:v>Mathematics</x:v>
      </x:c>
      <x:c r="D167" s="10" t="str">
        <x:v>Ganita Prakash</x:v>
      </x:c>
      <x:c r="E167" s="10" t="str">
        <x:v>Part-I</x:v>
      </x:c>
      <x:c r="F167" s="10" t="n">
        <x:v>7</x:v>
      </x:c>
      <x:c r="G167" s="10" t="str">
        <x:v>Proportional Reasoning-1</x:v>
      </x:c>
      <x:c r="H167" s="10" t="str">
        <x:v>Exercises</x:v>
      </x:c>
      <x:c r="I167" s="10" t="str">
        <x:v>Binairo and practice problems</x:v>
      </x:c>
      <x:c r="J167" s="10" t="str">
        <x:v>Exercise</x:v>
      </x:c>
      <x:c r="K167" s="10" t="str">
        <x:v>hegp107.pdf</x:v>
      </x:c>
      <x:c r="L167" s="10" t="str">
        <x:v>p.178-180</x:v>
      </x:c>
      <x:c r="M167" s="10" t="str">
        <x:v>Verified from uploaded PDF</x:v>
      </x:c>
      <x:c r="N167" s="10" t="str"/>
    </x:row>
  </x:sheetData>
  <x:mergeCells>
    <x:mergeCell ref="A1:N1"/>
    <x:mergeCell ref="A2:N2"/>
  </x:mergeCells>
  <x:pageMargins left="0.7" right="0.7" top="0.75" bottom="0.75" header="0.3" footer="0.3"/>
</x:worksheet>
</file>