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0247A18B-3776-4DCA-816F-E4F53753578A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result" sheetId="18" r:id="rId1"/>
    <sheet name="comment" sheetId="2" r:id="rId2"/>
  </sheets>
  <functionGroups builtInGroupCount="19"/>
  <definedNames>
    <definedName name="ExternalData_1" localSheetId="0" hidden="1">result!$A$1:$N$502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2" i="18" l="1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61F5E6-0249-498E-93B6-1C6868797203}" keepAlive="1" name="查询 - 表1" description="与工作簿中“表1”查询的连接。" type="5" refreshedVersion="6" background="1" saveData="1">
    <dbPr connection="Provider=Microsoft.Mashup.OleDb.1;Data Source=$Workbook$;Location=表1;Extended Properties=&quot;&quot;" command="SELECT * FROM [表1]"/>
  </connection>
</connections>
</file>

<file path=xl/sharedStrings.xml><?xml version="1.0" encoding="utf-8"?>
<sst xmlns="http://schemas.openxmlformats.org/spreadsheetml/2006/main" count="9525" uniqueCount="2439">
  <si>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</si>
  <si>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</si>
  <si>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</si>
  <si>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</si>
  <si>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</si>
  <si>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</si>
  <si>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</si>
  <si>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</si>
  <si>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</si>
  <si>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</si>
  <si>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</si>
  <si>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</si>
  <si>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</si>
  <si>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</si>
  <si>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</si>
  <si>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</si>
  <si>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</si>
  <si>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</si>
  <si>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</si>
  <si>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</si>
  <si>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</si>
  <si>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</si>
  <si>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</si>
  <si>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</si>
  <si>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</si>
  <si>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</si>
  <si>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</si>
  <si>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</si>
  <si>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</si>
  <si>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</si>
  <si>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</si>
  <si>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</si>
  <si>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</si>
  <si>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</si>
  <si>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</si>
  <si>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</si>
  <si>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</si>
  <si>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</si>
  <si>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</si>
  <si>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</si>
  <si>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</si>
  <si>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</si>
  <si>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</si>
  <si>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</si>
  <si>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</si>
  <si>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</si>
  <si>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</si>
  <si>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</si>
  <si>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</si>
  <si>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</si>
  <si>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</si>
  <si>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</si>
  <si>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</si>
  <si>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</si>
  <si>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</si>
  <si>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</si>
  <si>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</si>
  <si>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</si>
  <si>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</si>
  <si>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</si>
  <si>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</si>
  <si>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</si>
  <si>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</si>
  <si>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</si>
  <si>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</si>
  <si>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</si>
  <si>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</si>
  <si>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</si>
  <si>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</si>
  <si>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</si>
  <si>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</si>
  <si>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</si>
  <si>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</si>
  <si>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</si>
  <si>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</si>
  <si>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</si>
  <si>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</si>
  <si>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</si>
  <si>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</si>
  <si>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</si>
  <si>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</si>
  <si>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</si>
  <si>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</si>
  <si>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</si>
  <si>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</si>
  <si>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</si>
  <si>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</si>
  <si>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</si>
  <si>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</si>
  <si>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</si>
  <si>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</si>
  <si>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</si>
  <si>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</si>
  <si>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</si>
  <si>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</si>
  <si>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</si>
  <si>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</si>
  <si>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</si>
  <si>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</si>
  <si>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</si>
  <si>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</si>
  <si>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</si>
  <si>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</si>
  <si>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</si>
  <si>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</si>
  <si>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</si>
  <si>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</si>
  <si>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</si>
  <si>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</si>
  <si>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</si>
  <si>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</si>
  <si>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</si>
  <si>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</si>
  <si>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</si>
  <si>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</si>
  <si>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</si>
  <si>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</si>
  <si>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</si>
  <si>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</si>
  <si>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</si>
  <si>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</si>
  <si>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</si>
  <si>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</si>
  <si>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</si>
  <si>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</si>
  <si>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</si>
  <si>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</si>
  <si>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</si>
  <si>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</si>
  <si>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</si>
  <si>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</si>
  <si>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</si>
  <si>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</si>
  <si>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</si>
  <si>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</si>
  <si>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</si>
  <si>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</si>
  <si>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</si>
  <si>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</si>
  <si>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</si>
  <si>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</si>
  <si>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</si>
  <si>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</si>
  <si>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</si>
  <si>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</si>
  <si>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</si>
  <si>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</si>
  <si>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</si>
  <si>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</si>
  <si>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</si>
  <si>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</si>
  <si>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</si>
  <si>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</si>
  <si>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</si>
  <si>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</si>
  <si>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</si>
  <si>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</si>
  <si>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</si>
  <si>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</si>
  <si>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</si>
  <si>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</si>
  <si>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</si>
  <si>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</si>
  <si>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</si>
  <si>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</si>
  <si>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</si>
  <si>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</si>
  <si>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</si>
  <si>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</si>
  <si>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</si>
  <si>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</si>
  <si>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</si>
  <si>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</si>
  <si>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</si>
  <si>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</si>
  <si>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</si>
  <si>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</si>
  <si>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</si>
  <si>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</si>
  <si>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</si>
  <si>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</si>
  <si>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</si>
  <si>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</si>
  <si>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</si>
  <si>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</si>
  <si>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</si>
  <si>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</si>
  <si>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</si>
  <si>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</si>
  <si>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</si>
  <si>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</si>
  <si>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</si>
  <si>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</si>
  <si>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</si>
  <si>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</si>
  <si>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</si>
  <si>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</si>
  <si>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</si>
  <si>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</si>
  <si>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</si>
  <si>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</si>
  <si>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</si>
  <si>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</si>
  <si>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</si>
  <si>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</si>
  <si>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</si>
  <si>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</si>
  <si>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</si>
  <si>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</si>
  <si>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</si>
  <si>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</si>
  <si>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</si>
  <si>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</si>
  <si>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</si>
  <si>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</si>
  <si>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</si>
  <si>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</si>
  <si>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</si>
  <si>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</si>
  <si>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</si>
  <si>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</si>
  <si>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</si>
  <si>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</si>
  <si>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</si>
  <si>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</si>
  <si>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</si>
  <si>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</si>
  <si>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</si>
  <si>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</si>
  <si>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</si>
  <si>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</si>
  <si>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</si>
  <si>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</si>
  <si>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</si>
  <si>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</si>
  <si>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</si>
  <si>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</si>
  <si>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</si>
  <si>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</si>
  <si>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</si>
  <si>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</si>
  <si>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</si>
  <si>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</si>
  <si>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</si>
  <si>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</si>
  <si>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</si>
  <si>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</si>
  <si>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</si>
  <si>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</si>
  <si>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</si>
  <si>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</si>
  <si>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</si>
  <si>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</si>
  <si>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</si>
  <si>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</si>
  <si>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</si>
  <si>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</si>
  <si>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</si>
  <si>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</si>
  <si>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</si>
  <si>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</si>
  <si>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</si>
  <si>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</si>
  <si>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</si>
  <si>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</si>
  <si>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</si>
  <si>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</si>
  <si>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</si>
  <si>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</si>
  <si>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</si>
  <si>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</si>
  <si>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</si>
  <si>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</si>
  <si>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</si>
  <si>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</si>
  <si>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</si>
  <si>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</si>
  <si>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</si>
  <si>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</si>
  <si>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</si>
  <si>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</si>
  <si>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</si>
  <si>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</si>
  <si>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</si>
  <si>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</si>
  <si>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</si>
  <si>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</si>
  <si>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</si>
  <si>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</si>
  <si>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</si>
  <si>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</si>
  <si>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</si>
  <si>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</si>
  <si>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</si>
  <si>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</si>
  <si>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</si>
  <si>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</si>
  <si>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</si>
  <si>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</si>
  <si>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</si>
  <si>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</si>
  <si>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</si>
  <si>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</si>
  <si>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</si>
  <si>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</si>
  <si>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</si>
  <si>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</si>
  <si>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</si>
  <si>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</si>
  <si>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</si>
  <si>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</si>
  <si>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</si>
  <si>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</si>
  <si>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</si>
  <si>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</si>
  <si>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</si>
  <si>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</si>
  <si>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</si>
  <si>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</si>
  <si>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</si>
  <si>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</si>
  <si>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</si>
  <si>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</si>
  <si>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</si>
  <si>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</si>
  <si>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</si>
  <si>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</si>
  <si>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</si>
  <si>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</si>
  <si>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</si>
  <si>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</si>
  <si>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</si>
  <si>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</si>
  <si>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</si>
  <si>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</si>
  <si>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</si>
  <si>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</si>
  <si>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</si>
  <si>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</si>
  <si>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</si>
  <si>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</si>
  <si>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</si>
  <si>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</si>
  <si>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</si>
  <si>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</si>
  <si>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</si>
  <si>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</si>
  <si>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</si>
  <si>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</si>
  <si>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</si>
  <si>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</si>
  <si>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</si>
  <si>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</si>
  <si>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</si>
  <si>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</si>
  <si>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</si>
  <si>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</si>
  <si>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</si>
  <si>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</si>
  <si>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</si>
  <si>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</si>
  <si>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</si>
  <si>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</si>
  <si>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</si>
  <si>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</si>
  <si>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</si>
  <si>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</si>
  <si>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</si>
  <si>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</si>
  <si>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</si>
  <si>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</si>
  <si>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</si>
  <si>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</si>
  <si>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</si>
  <si>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</si>
  <si>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</si>
  <si>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</si>
  <si>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</si>
  <si>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</si>
  <si>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</si>
  <si>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</si>
  <si>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</si>
  <si>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</si>
  <si>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</si>
  <si>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</si>
  <si>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</si>
  <si>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</si>
  <si>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</si>
  <si>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</si>
  <si>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</si>
  <si>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</si>
  <si>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</si>
  <si>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</si>
  <si>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</si>
  <si>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</si>
  <si>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</si>
  <si>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</si>
  <si>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</si>
  <si>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</si>
  <si>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</si>
  <si>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</si>
  <si>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</si>
  <si>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</si>
  <si>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</si>
  <si>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</si>
  <si>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</si>
  <si>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</si>
  <si>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</si>
  <si>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</si>
  <si>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</si>
  <si>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</si>
  <si>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</si>
  <si>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</si>
  <si>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</si>
  <si>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</si>
  <si>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</si>
  <si>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</si>
  <si>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</si>
  <si>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</si>
  <si>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</si>
  <si>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</si>
  <si>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</si>
  <si>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</si>
  <si>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</si>
  <si>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</si>
  <si>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</si>
  <si>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</si>
  <si>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</si>
  <si>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</si>
  <si>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</si>
  <si>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</si>
  <si>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</si>
  <si>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</si>
  <si>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</si>
  <si>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</si>
  <si>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</si>
  <si>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</si>
  <si>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</si>
  <si>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</si>
  <si>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</si>
  <si>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</si>
  <si>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</si>
  <si>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</si>
  <si>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</si>
  <si>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</si>
  <si>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</si>
  <si>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</si>
  <si>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</si>
  <si>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</si>
  <si>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</si>
  <si>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</si>
  <si>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</si>
  <si>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</si>
  <si>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</si>
  <si>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</si>
  <si>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</si>
  <si>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</si>
  <si>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</si>
  <si>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</si>
  <si>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</si>
  <si>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</si>
  <si>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</si>
  <si>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</si>
  <si>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</si>
  <si>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</si>
  <si>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</si>
  <si>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</si>
  <si>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</si>
  <si>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</si>
  <si>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</si>
  <si>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</si>
  <si>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</si>
  <si>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</si>
  <si>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</si>
  <si>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</si>
  <si>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</si>
  <si>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</si>
  <si>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</si>
  <si>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</si>
  <si>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</si>
  <si>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</si>
  <si>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</si>
  <si>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</si>
  <si>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</si>
  <si>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</si>
  <si>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</si>
  <si>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</si>
  <si>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</si>
  <si>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</si>
  <si>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</si>
  <si>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</si>
  <si>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</si>
  <si>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</si>
  <si>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</si>
  <si>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</si>
  <si>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</si>
  <si>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</si>
  <si>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</si>
  <si>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</si>
  <si>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</si>
  <si>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</si>
  <si>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</si>
  <si>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</si>
  <si>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</si>
  <si>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</si>
  <si>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</si>
  <si>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</si>
  <si>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</si>
  <si>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</si>
  <si>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</si>
  <si>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</si>
  <si>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</si>
  <si>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</si>
  <si>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</si>
  <si>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</si>
  <si>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</si>
  <si>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</si>
  <si>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</si>
  <si>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</si>
  <si>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</si>
  <si>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</si>
  <si>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</si>
  <si>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</si>
  <si>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</si>
  <si>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</si>
  <si>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</si>
  <si>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</si>
  <si>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</si>
  <si>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</si>
  <si>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</si>
  <si>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</si>
  <si>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</si>
  <si>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</si>
  <si>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</si>
  <si>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</si>
  <si>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</si>
  <si>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</si>
  <si>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</si>
  <si>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</si>
  <si>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</si>
  <si>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</si>
  <si>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</si>
  <si>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</si>
  <si>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</si>
  <si>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</si>
  <si>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</si>
  <si>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</si>
  <si>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</si>
  <si>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</si>
  <si>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</si>
  <si>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</si>
  <si>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</si>
  <si>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</si>
  <si>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</si>
  <si>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</si>
  <si>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</si>
  <si>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</si>
  <si>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</si>
  <si>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</si>
  <si>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</si>
  <si>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</si>
  <si>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</si>
  <si>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</si>
  <si>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</si>
  <si>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</si>
  <si>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</si>
  <si>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</si>
  <si>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</si>
  <si>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</si>
  <si>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</si>
  <si>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</si>
  <si>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</si>
  <si>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</si>
  <si>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</si>
  <si>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</si>
  <si>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</si>
  <si>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</si>
  <si>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</si>
  <si>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</si>
  <si>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</si>
  <si>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</si>
  <si>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</si>
  <si>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</si>
  <si>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</si>
  <si>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</si>
  <si>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</si>
  <si>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</si>
  <si>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</si>
  <si>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</si>
  <si>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</si>
  <si>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</si>
  <si>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</si>
  <si>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</si>
  <si>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</si>
  <si>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</si>
  <si>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</si>
  <si>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</si>
  <si>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</si>
  <si>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</si>
  <si>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</si>
  <si>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</si>
  <si>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</si>
  <si>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</si>
  <si>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</si>
  <si>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</si>
  <si>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</si>
  <si>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</si>
  <si>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</si>
  <si>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</si>
  <si>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</si>
  <si>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</si>
  <si>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</si>
  <si>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</si>
  <si>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</si>
  <si>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</si>
  <si>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</si>
  <si>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</si>
  <si>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</si>
  <si>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</si>
  <si>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</si>
  <si>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</si>
  <si>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</si>
  <si>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</si>
  <si>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</si>
  <si>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</si>
  <si>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</si>
  <si>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</si>
  <si>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</si>
  <si>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</si>
  <si>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</si>
  <si>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</si>
  <si>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</si>
  <si>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</si>
  <si>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</si>
  <si>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</si>
  <si>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</si>
  <si>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</si>
  <si>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</si>
  <si>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</si>
  <si>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</si>
  <si>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</si>
  <si>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</si>
  <si>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</si>
  <si>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</si>
  <si>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</si>
  <si>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</si>
  <si>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</si>
  <si>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</si>
  <si>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</si>
  <si>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</si>
  <si>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</si>
  <si>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</si>
  <si>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</si>
  <si>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</si>
  <si>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</si>
  <si>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</si>
  <si>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</si>
  <si>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</si>
  <si>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</si>
  <si>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</si>
  <si>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</si>
  <si>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</si>
  <si>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</si>
  <si>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</si>
  <si>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</si>
  <si>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</si>
  <si>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</si>
  <si>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</si>
  <si>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</si>
  <si>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</si>
  <si>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</si>
  <si>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</si>
  <si>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</si>
  <si>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</si>
  <si>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</si>
  <si>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</si>
  <si>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</si>
  <si>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</si>
  <si>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</si>
  <si>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</si>
  <si>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</si>
  <si>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</si>
  <si>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</si>
  <si>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</si>
  <si>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</si>
  <si>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</si>
  <si>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</si>
  <si>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</si>
  <si>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</si>
  <si>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</si>
  <si>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</si>
  <si>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</si>
  <si>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</si>
  <si>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</si>
  <si>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</si>
  <si>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</si>
  <si>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</si>
  <si>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</si>
  <si>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</si>
  <si>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</si>
  <si>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</si>
  <si>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</si>
  <si>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</si>
  <si>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</si>
  <si>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</si>
  <si>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</si>
  <si>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</si>
  <si>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</si>
  <si>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</si>
  <si>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</si>
  <si>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</si>
  <si>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</si>
  <si>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</si>
  <si>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</si>
  <si>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</si>
  <si>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</si>
  <si>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</si>
  <si>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</si>
  <si>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</si>
  <si>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</si>
  <si>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</si>
  <si>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</si>
  <si>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</si>
  <si>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</si>
  <si>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</si>
  <si>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</si>
  <si>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</si>
  <si>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</si>
  <si>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</si>
  <si>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</si>
  <si>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</si>
  <si>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</si>
  <si>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</si>
  <si>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</si>
  <si>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</si>
  <si>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</si>
  <si>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</si>
  <si>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</si>
  <si>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</si>
  <si>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</si>
  <si>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</si>
  <si>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</si>
  <si>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</si>
  <si>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</si>
  <si>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</si>
  <si>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</si>
  <si>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</si>
  <si>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</si>
  <si>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</si>
  <si>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</si>
  <si>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</si>
  <si>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</si>
  <si>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</si>
  <si>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</si>
  <si>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</si>
  <si>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</si>
  <si>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</si>
  <si>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</si>
  <si>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</si>
  <si>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</si>
  <si>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</si>
  <si>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</si>
  <si>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</si>
  <si>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</si>
  <si>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</si>
  <si>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</si>
  <si>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</si>
  <si>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</si>
  <si>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</si>
  <si>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</si>
  <si>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</si>
  <si>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</si>
  <si>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</si>
  <si>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</si>
  <si>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</si>
  <si>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</si>
  <si>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</si>
  <si>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</si>
  <si>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</si>
  <si>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</si>
  <si>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</si>
  <si>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</si>
  <si>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</si>
  <si>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</si>
  <si>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</si>
  <si>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</si>
  <si>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</si>
  <si>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</si>
  <si>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</si>
  <si>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</si>
  <si>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</si>
  <si>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</si>
  <si>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</si>
  <si>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</si>
  <si>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</si>
  <si>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</si>
  <si>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</si>
  <si>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</si>
  <si>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</si>
  <si>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</si>
  <si>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</si>
  <si>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</si>
  <si>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</si>
  <si>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</si>
  <si>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</si>
  <si>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</si>
  <si>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</si>
  <si>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</si>
  <si>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</si>
  <si>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</si>
  <si>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</si>
  <si>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</si>
  <si>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</si>
  <si>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</si>
  <si>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</si>
  <si>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</si>
  <si>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</si>
  <si>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</si>
  <si>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</si>
  <si>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</si>
  <si>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</si>
  <si>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</si>
  <si>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</si>
  <si>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</si>
  <si>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</si>
  <si>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</si>
  <si>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</si>
  <si>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</si>
  <si>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</si>
  <si>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</si>
  <si>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</si>
  <si>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</si>
  <si>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</si>
  <si>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</si>
  <si>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</si>
  <si>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</si>
  <si>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</si>
  <si>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</si>
  <si>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</si>
  <si>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</si>
  <si>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</si>
  <si>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</si>
  <si>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</si>
  <si>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</si>
  <si>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</si>
  <si>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</si>
  <si>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</si>
  <si>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</si>
  <si>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</si>
  <si>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</si>
  <si>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</si>
  <si>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</si>
  <si>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</si>
  <si>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</si>
  <si>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</si>
  <si>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</si>
  <si>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</si>
  <si>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</si>
  <si>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</si>
  <si>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</si>
  <si>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</si>
  <si>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</si>
  <si>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</si>
  <si>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</si>
  <si>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</si>
  <si>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</si>
  <si>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</si>
  <si>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</si>
  <si>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</si>
  <si>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</si>
  <si>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</si>
  <si>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</si>
  <si>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</si>
  <si>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</si>
  <si>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</si>
  <si>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</si>
  <si>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</si>
  <si>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</si>
  <si>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</si>
  <si>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</si>
  <si>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</si>
  <si>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</si>
  <si>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</si>
  <si>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</si>
  <si>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</si>
  <si>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</si>
  <si>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</si>
  <si>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</si>
  <si>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</si>
  <si>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</si>
  <si>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</si>
  <si>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</si>
  <si>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</si>
  <si>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</si>
  <si>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</si>
  <si>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</si>
  <si>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</si>
  <si>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</si>
  <si>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</si>
  <si>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</si>
  <si>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</si>
  <si>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</si>
  <si>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</si>
  <si>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</si>
  <si>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</si>
  <si>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</si>
  <si>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</si>
  <si>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</si>
  <si>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</si>
  <si>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</si>
  <si>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</si>
  <si>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</si>
  <si>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</si>
  <si>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</si>
  <si>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</si>
  <si>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</si>
  <si>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</si>
  <si>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</si>
  <si>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</si>
  <si>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</si>
  <si>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</si>
  <si>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</si>
  <si>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</si>
  <si>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</si>
  <si>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</si>
  <si>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</si>
  <si>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</si>
  <si>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</si>
  <si>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</si>
  <si>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</si>
  <si>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</si>
  <si>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</si>
  <si>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</si>
  <si>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</si>
  <si>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</si>
  <si>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</si>
  <si>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</si>
  <si>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</si>
  <si>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</si>
  <si>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</si>
  <si>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</si>
  <si>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</si>
  <si>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</si>
  <si>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</si>
  <si>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</si>
  <si>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</si>
  <si>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</si>
  <si>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</si>
  <si>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</si>
  <si>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</si>
  <si>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</si>
  <si>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</si>
  <si>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</si>
  <si>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</si>
  <si>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</si>
  <si>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</si>
  <si>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</si>
  <si>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</si>
  <si>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</si>
  <si>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</si>
  <si>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</si>
  <si>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</si>
  <si>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</si>
  <si>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</si>
  <si>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</si>
  <si>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</si>
  <si>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</si>
  <si>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</si>
  <si>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</si>
  <si>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</si>
  <si>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</si>
  <si>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</si>
  <si>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</si>
  <si>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</si>
  <si>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</si>
  <si>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</si>
  <si>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</si>
  <si>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</si>
  <si>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</si>
  <si>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</si>
  <si>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</si>
  <si>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</si>
  <si>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</si>
  <si>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</si>
  <si>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</si>
  <si>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</si>
  <si>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</si>
  <si>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</si>
  <si>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</si>
  <si>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</si>
  <si>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</si>
  <si>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</si>
  <si>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</si>
  <si>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</si>
  <si>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</si>
  <si>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</si>
  <si>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</si>
  <si>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</si>
  <si>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</si>
  <si>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</si>
  <si>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</si>
  <si>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</si>
  <si>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</si>
  <si>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</si>
  <si>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</si>
  <si>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</si>
  <si>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</si>
  <si>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</si>
  <si>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</si>
  <si>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</si>
  <si>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</si>
  <si>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</si>
  <si>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</si>
  <si>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</si>
  <si>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</si>
  <si>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</si>
  <si>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</si>
  <si>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</si>
  <si>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</si>
  <si>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</si>
  <si>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</si>
  <si>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</si>
  <si>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</si>
  <si>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</si>
  <si>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</si>
  <si>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</si>
  <si>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</si>
  <si>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</si>
  <si>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</si>
  <si>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</si>
  <si>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</si>
  <si>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</si>
  <si>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</si>
  <si>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</si>
  <si>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</si>
  <si>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</si>
  <si>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</si>
  <si>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</si>
  <si>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</si>
  <si>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</si>
  <si>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</si>
  <si>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</si>
  <si>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</si>
  <si>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</si>
  <si>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</si>
  <si>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</si>
  <si>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</si>
  <si>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</si>
  <si>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</si>
  <si>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</si>
  <si>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</si>
  <si>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</si>
  <si>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</si>
  <si>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</si>
  <si>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</si>
  <si>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</si>
  <si>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</si>
  <si>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</si>
  <si>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</si>
  <si>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</si>
  <si>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</si>
  <si>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</si>
  <si>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</si>
  <si>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</si>
  <si>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</si>
  <si>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</si>
  <si>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</si>
  <si>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</si>
  <si>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</si>
  <si>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</si>
  <si>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</si>
  <si>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</si>
  <si>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</si>
  <si>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</si>
  <si>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</si>
  <si>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</si>
  <si>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</si>
  <si>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</si>
  <si>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</si>
  <si>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</si>
  <si>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</si>
  <si>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</si>
  <si>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</si>
  <si>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</si>
  <si>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</si>
  <si>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</si>
  <si>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</si>
  <si>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</si>
  <si>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</si>
  <si>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</si>
  <si>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</si>
  <si>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</si>
  <si>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</si>
  <si>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</si>
  <si>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</si>
  <si>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</si>
  <si>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</si>
  <si>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</si>
  <si>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</si>
  <si>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</si>
  <si>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</si>
  <si>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</si>
  <si>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</si>
  <si>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</si>
  <si>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</si>
  <si>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</si>
  <si>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</si>
  <si>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</si>
  <si>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</si>
  <si>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</si>
  <si>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</si>
  <si>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</si>
  <si>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</si>
  <si>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</si>
  <si>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</si>
  <si>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</si>
  <si>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</si>
  <si>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</si>
  <si>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</si>
  <si>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</si>
  <si>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</si>
  <si>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</si>
  <si>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</si>
  <si>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</si>
  <si>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</si>
  <si>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</si>
  <si>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</si>
  <si>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</si>
  <si>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</si>
  <si>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</si>
  <si>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</si>
  <si>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</si>
  <si>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</si>
  <si>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</si>
  <si>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</si>
  <si>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</si>
  <si>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</si>
  <si>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</si>
  <si>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</si>
  <si>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</si>
  <si>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</si>
  <si>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</si>
  <si>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</si>
  <si>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</si>
  <si>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</si>
  <si>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</si>
  <si>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</si>
  <si>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</si>
  <si>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</si>
  <si>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</si>
  <si>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</si>
  <si>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</si>
  <si>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</si>
  <si>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</si>
  <si>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</si>
  <si>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</si>
  <si>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</si>
  <si>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</si>
  <si>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</si>
  <si>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</si>
  <si>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</si>
  <si>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</si>
  <si>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</si>
  <si>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</si>
  <si>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</si>
  <si>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</si>
  <si>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</si>
  <si>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</si>
  <si>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</si>
  <si>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</si>
  <si>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</si>
  <si>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</si>
  <si>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</si>
  <si>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</si>
  <si>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</si>
  <si>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</si>
  <si>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</si>
  <si>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</si>
  <si>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</si>
  <si>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</si>
  <si>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</si>
  <si>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</si>
  <si>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</si>
  <si>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</si>
  <si>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</si>
  <si>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</si>
  <si>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</si>
  <si>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</si>
  <si>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</si>
  <si>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</si>
  <si>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</si>
  <si>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</si>
  <si>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</si>
  <si>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</si>
  <si>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</si>
  <si>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</si>
  <si>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</si>
  <si>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</si>
  <si>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</si>
  <si>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</si>
  <si>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</si>
  <si>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</si>
  <si>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</si>
  <si>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</si>
  <si>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</si>
  <si>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</si>
  <si>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</si>
  <si>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</si>
  <si>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</si>
  <si>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</si>
  <si>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</si>
  <si>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</si>
  <si>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</si>
  <si>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</si>
  <si>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</si>
  <si>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</si>
  <si>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</si>
  <si>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</si>
  <si>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</si>
  <si>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</si>
  <si>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</si>
  <si>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</si>
  <si>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</si>
  <si>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</si>
  <si>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</si>
  <si>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</si>
  <si>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</si>
  <si>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</si>
  <si>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</si>
  <si>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</si>
  <si>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</si>
  <si>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</si>
  <si>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</si>
  <si>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</si>
  <si>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</si>
  <si>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</si>
  <si>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</si>
  <si>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</si>
  <si>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</si>
  <si>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</si>
  <si>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</si>
  <si>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</si>
  <si>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</si>
  <si>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</si>
  <si>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</si>
  <si>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</si>
  <si>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</si>
  <si>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</si>
  <si>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</si>
  <si>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</si>
  <si>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</si>
  <si>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</si>
  <si>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</si>
  <si>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</si>
  <si>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</si>
  <si>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</si>
  <si>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</si>
  <si>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</si>
  <si>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</si>
  <si>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</si>
  <si>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</si>
  <si>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</si>
  <si>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</si>
  <si>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</si>
  <si>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</si>
  <si>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</si>
  <si>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</si>
  <si>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</si>
  <si>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</si>
  <si>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</si>
  <si>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</si>
  <si>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</si>
  <si>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</si>
  <si>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</si>
  <si>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</si>
  <si>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</si>
  <si>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</si>
  <si>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</si>
  <si>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</si>
  <si>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</si>
  <si>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</si>
  <si>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</si>
  <si>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</si>
  <si>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</si>
  <si>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</si>
  <si>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</si>
  <si>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</si>
  <si>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</si>
  <si>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</si>
  <si>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</si>
  <si>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</si>
  <si>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</si>
  <si>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</si>
  <si>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</si>
  <si>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</si>
  <si>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</si>
  <si>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</si>
  <si>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</si>
  <si>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</si>
  <si>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</si>
  <si>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</si>
  <si>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</si>
  <si>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</si>
  <si>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</si>
  <si>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</si>
  <si>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</si>
  <si>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</si>
  <si>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</si>
  <si>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</si>
  <si>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</si>
  <si>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</si>
  <si>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</si>
  <si>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</si>
  <si>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</si>
  <si>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</si>
  <si>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</si>
  <si>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</si>
  <si>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</si>
  <si>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</si>
  <si>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</si>
  <si>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</si>
  <si>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</si>
  <si>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</si>
  <si>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</si>
  <si>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</si>
  <si>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</si>
  <si>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</si>
  <si>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</si>
  <si>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</si>
  <si>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</si>
  <si>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</si>
  <si>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</si>
  <si>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</si>
  <si>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</si>
  <si>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</si>
  <si>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</si>
  <si>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</si>
  <si>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</si>
  <si>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</si>
  <si>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</si>
  <si>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</si>
  <si>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</si>
  <si>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</si>
  <si>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</si>
  <si>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</si>
  <si>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</si>
  <si>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</si>
  <si>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</si>
  <si>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</si>
  <si>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</si>
  <si>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</si>
  <si>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</si>
  <si>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</si>
  <si>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</si>
  <si>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</si>
  <si>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</si>
  <si>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</si>
  <si>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</si>
  <si>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</si>
  <si>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</si>
  <si>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</si>
  <si>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</si>
  <si>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</si>
  <si>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</si>
  <si>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</si>
  <si>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</si>
  <si>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</si>
  <si>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</si>
  <si>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</si>
  <si>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</si>
  <si>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</si>
  <si>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</si>
  <si>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</si>
  <si>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</si>
  <si>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</si>
  <si>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</si>
  <si>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</si>
  <si>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</si>
  <si>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</si>
  <si>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</si>
  <si>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</si>
  <si>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</si>
  <si>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</si>
  <si>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</si>
  <si>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</si>
  <si>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</si>
  <si>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</si>
  <si>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</si>
  <si>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</si>
  <si>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</si>
  <si>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</si>
  <si>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</si>
  <si>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</si>
  <si>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</si>
  <si>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</si>
  <si>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</si>
  <si>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</si>
  <si>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</si>
  <si>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</si>
  <si>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</si>
  <si>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</si>
  <si>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</si>
  <si>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</si>
  <si>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</si>
  <si>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</si>
  <si>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</si>
  <si>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</si>
  <si>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</si>
  <si>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</si>
  <si>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</si>
  <si>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</si>
  <si>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</si>
  <si>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</si>
  <si>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</si>
  <si>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</si>
  <si>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</si>
  <si>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</si>
  <si>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</si>
  <si>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</si>
  <si>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</si>
  <si>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</si>
  <si>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</si>
  <si>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</si>
  <si>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</si>
  <si>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</si>
  <si>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</si>
  <si>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</si>
  <si>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</si>
  <si>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</si>
  <si>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</si>
  <si>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</si>
  <si>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USNat East</t>
  </si>
  <si>
    <t>GRN01</t>
  </si>
  <si>
    <t>USNat West</t>
  </si>
  <si>
    <t>MNZ21</t>
  </si>
  <si>
    <t>USSec East</t>
  </si>
  <si>
    <t>Datacenter MNZ21 does not match EOP name mnz</t>
  </si>
  <si>
    <t>SN8</t>
  </si>
  <si>
    <t>USSec West</t>
  </si>
  <si>
    <t>gtm-gls10-syncgroup01-gz0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</si>
  <si>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</si>
  <si>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</si>
  <si>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</si>
  <si>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</si>
  <si>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</si>
  <si>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</si>
  <si>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</si>
  <si>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</si>
  <si>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</si>
  <si>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</si>
  <si>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</si>
  <si>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gls09-sn8</t>
  </si>
  <si>
    <t>10.41.28.36</t>
  </si>
  <si>
    <t>10.41.28.0/24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</si>
  <si>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</si>
  <si>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</si>
  <si>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</si>
  <si>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</si>
  <si>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</si>
  <si>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</si>
  <si>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AZDNS GIL VLAN 404 for SHA20-A76AX-CPS-1A/1B</t>
  </si>
  <si>
    <t>10.12.0.0/28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</si>
  <si>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</si>
  <si>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</si>
  <si>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</si>
  <si>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</si>
  <si>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</si>
  <si>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</si>
  <si>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</si>
  <si>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</si>
  <si>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</si>
  <si>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</si>
  <si>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</si>
  <si>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</si>
  <si>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</si>
  <si>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</si>
  <si>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</si>
  <si>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</si>
  <si>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</si>
  <si>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</si>
  <si>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</si>
  <si>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10.40.136.16</t>
  </si>
  <si>
    <t>10.40.136.0/24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</si>
  <si>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</si>
  <si>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</si>
  <si>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</si>
  <si>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</si>
  <si>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</si>
  <si>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</si>
  <si>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</si>
  <si>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</si>
  <si>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</si>
  <si>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</si>
  <si>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</si>
  <si>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</si>
  <si>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</si>
  <si>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</si>
  <si>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</si>
  <si>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</si>
  <si>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</si>
  <si>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</si>
  <si>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</si>
  <si>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</si>
  <si>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</si>
  <si>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</si>
  <si>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</si>
  <si>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</si>
  <si>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</si>
  <si>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</si>
  <si>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</si>
  <si>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</si>
  <si>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Title does not contain forest name (na)</t>
  </si>
  <si>
    <t>Datacenter DM3 does not match EOP name co1</t>
  </si>
  <si>
    <t>Datacenter CO1 does not match EOP name dm3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</si>
  <si>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</si>
  <si>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</si>
  <si>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</si>
  <si>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</si>
  <si>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</si>
  <si>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</si>
  <si>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</si>
  <si>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</si>
  <si>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</si>
  <si>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</si>
  <si>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</si>
  <si>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</si>
  <si>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</si>
  <si>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</si>
  <si>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</si>
  <si>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</si>
  <si>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</si>
  <si>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</si>
  <si>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</si>
  <si>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</si>
  <si>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</si>
  <si>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</si>
  <si>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</si>
  <si>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</si>
  <si>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</si>
  <si>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</si>
  <si>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</si>
  <si>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</si>
  <si>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</si>
  <si>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</si>
  <si>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</si>
  <si>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</si>
  <si>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</si>
  <si>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</si>
  <si>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</si>
  <si>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</si>
  <si>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chn02-bjs</t>
  </si>
  <si>
    <t>10.41.78.4</t>
  </si>
  <si>
    <t>10.41.64.0/19</t>
  </si>
  <si>
    <t>WrongAddressSpace</t>
  </si>
  <si>
    <t>MSN: Bay Secure BE</t>
  </si>
  <si>
    <t>gls10-rz0</t>
  </si>
  <si>
    <t>gtm-bl2</t>
  </si>
  <si>
    <t>10.173.162.15</t>
  </si>
  <si>
    <t>10.173.162.0/23</t>
  </si>
  <si>
    <t>Title does not contain forest name (gtm)</t>
  </si>
  <si>
    <t>EOP: NAM-BL2FSPROD - IPv4_ILO - IPv4_ILO</t>
  </si>
  <si>
    <t>gtm-am1</t>
  </si>
  <si>
    <t>10.174.64.10</t>
  </si>
  <si>
    <t>10.174.64.0/23</t>
  </si>
  <si>
    <t>EOP: EUR-AM1FSPROD - IPv4_CAP - CORE</t>
  </si>
  <si>
    <t>gtm-bn1</t>
  </si>
  <si>
    <t>10.58.52.10</t>
  </si>
  <si>
    <t>10.58.52.0/23</t>
  </si>
  <si>
    <t>EOP: NAM-BN1AFSPROD - IPv4_CAP - CORE</t>
  </si>
  <si>
    <t>gtm-fsdf-sn2</t>
  </si>
  <si>
    <t>10.111.201.33</t>
  </si>
  <si>
    <t>10.111.201.0/24</t>
  </si>
  <si>
    <t>SN2</t>
  </si>
  <si>
    <t>Title does not contain forest name (gtm-fsdf)</t>
  </si>
  <si>
    <t>EOP: NAM-SN2Unknown - IPv4_CAP - IPv4_CAP</t>
  </si>
  <si>
    <t>25.154.162.8</t>
  </si>
  <si>
    <t>25.154.162.0/24</t>
  </si>
  <si>
    <t>Title does not contain forest name (gtm-syncgroup01)</t>
  </si>
  <si>
    <t>EOP: NAM-BY2NAM01 - IPv4_CAP - IPV4_A_MGMTILO</t>
  </si>
  <si>
    <t>25.154.252.8</t>
  </si>
  <si>
    <t>25.154.252.0/25</t>
  </si>
  <si>
    <t>EOP: APC-HK2APC01 - IPv4_CAP - IPV4_A_MGMTILO</t>
  </si>
  <si>
    <t>25.154.168.8</t>
  </si>
  <si>
    <t>25.154.168.0/24</t>
  </si>
  <si>
    <t>Title does not contain forest name (gtm-syncgroup02)</t>
  </si>
  <si>
    <t>EOP: NAM-CO1NAM03 - IPv4_CAP - IPV4_A_MGMTILO</t>
  </si>
  <si>
    <t>25.154.166.8</t>
  </si>
  <si>
    <t>25.154.166.0/24</t>
  </si>
  <si>
    <t>EOP: NAM-BL2NAM02 - IPv4_CAP - IPV4_A_MGMTILO</t>
  </si>
  <si>
    <t>gtm-syncgroup02-sn1</t>
  </si>
  <si>
    <t>25.154.172.8</t>
  </si>
  <si>
    <t>25.154.172.0/25</t>
  </si>
  <si>
    <t>EOP: NAM-SN1NAM04 - IPv4_CAP - IPV4_A_MGMTILO</t>
  </si>
  <si>
    <t>25.154.130.8</t>
  </si>
  <si>
    <t>25.154.130.0/24</t>
  </si>
  <si>
    <t>EOP: EUR-DB5EUR01 - IPv4_CAP - IPV4_A_MGMTILO</t>
  </si>
  <si>
    <t>10.10.57.132</t>
  </si>
  <si>
    <t>10.10.32.0/19</t>
  </si>
  <si>
    <t>MGFX P2P Private</t>
  </si>
  <si>
    <t>0.0.0.0/0</t>
  </si>
  <si>
    <t>IPv4</t>
  </si>
  <si>
    <t>10.0.0.0/8</t>
  </si>
  <si>
    <t>IPV4 Backend</t>
  </si>
  <si>
    <t>func-by1</t>
  </si>
  <si>
    <t>10.10.5.6</t>
  </si>
  <si>
    <t>10.10.0.0/19</t>
  </si>
  <si>
    <t>EOP: CN-CN - Capacity Block - Any MF China North Capacity Block -</t>
  </si>
  <si>
    <t>10.40.0.0/17</t>
  </si>
  <si>
    <t>Gallacake BE BJB</t>
  </si>
  <si>
    <t>10.1.0.0/18</t>
  </si>
  <si>
    <t>BE for PF in MC</t>
  </si>
  <si>
    <t>10.13.0.0/16</t>
  </si>
  <si>
    <t>BE unique</t>
  </si>
  <si>
    <t>RFC1918 Address Space</t>
  </si>
  <si>
    <t>10.1.0.0/16</t>
  </si>
  <si>
    <t>LX BE Block: RFC1918</t>
  </si>
  <si>
    <t>10.10.0.0/21</t>
  </si>
  <si>
    <t>M1 - M3 P2P V4</t>
  </si>
  <si>
    <t>10.1.238.4</t>
  </si>
  <si>
    <t>10.1.224.0/20</t>
  </si>
  <si>
    <t>SOC PAWS LAN</t>
  </si>
  <si>
    <t>10.12.0.0/16</t>
  </si>
  <si>
    <t>LX BE Block</t>
  </si>
  <si>
    <t>10.10.0.0/17</t>
  </si>
  <si>
    <t>T2/RS - RH P2P V4</t>
  </si>
  <si>
    <t>10.1.64.0/18</t>
  </si>
  <si>
    <t>MNZ21: BE &amp; ILO: USNat East</t>
  </si>
  <si>
    <t>10.10.0.0/16</t>
  </si>
  <si>
    <t>P2P Reuse</t>
  </si>
  <si>
    <t>SOC PAW LAN</t>
  </si>
  <si>
    <t>USSec only</t>
  </si>
  <si>
    <t>LX-S Block:Unique to LX-S only</t>
  </si>
  <si>
    <t>25.152.80.0</t>
  </si>
  <si>
    <t>25.152.80.0/23</t>
  </si>
  <si>
    <t>EOP: NAM-CO1NAM03 - IPv4_CAP - IPV4_CAP</t>
  </si>
  <si>
    <t>gtm-gls09-syncgroup02-sn8</t>
  </si>
  <si>
    <t>260c:162:0:5080::</t>
  </si>
  <si>
    <t>::/0</t>
  </si>
  <si>
    <t>25.152.88.0</t>
  </si>
  <si>
    <t>25.152.88.0/23</t>
  </si>
  <si>
    <t>EOP: NAM-SN1NAM04 - IPv4_CAP - IPV4_CAP</t>
  </si>
  <si>
    <t>25.152.76.0</t>
  </si>
  <si>
    <t>25.152.76.0/23</t>
  </si>
  <si>
    <t>EOP: NAM-BL2NAM02 - IPv4_CAP - IPV4_CAP</t>
  </si>
  <si>
    <t>gtm-gls10-syncgroup02-gz0</t>
  </si>
  <si>
    <t>7.29.89.0</t>
  </si>
  <si>
    <t>fd35:eef2:2500:0004::</t>
  </si>
  <si>
    <t>fd35:eef2::/32</t>
  </si>
  <si>
    <t>25.154.2.0</t>
  </si>
  <si>
    <t>25.154.2.0/24</t>
  </si>
  <si>
    <t>EOP: EUR-DB5EUR01 - IPv4_CAP - IPV4_A_MGMT</t>
  </si>
  <si>
    <t>25.154.121.0</t>
  </si>
  <si>
    <t>25.154.121.0/24</t>
  </si>
  <si>
    <t>EOP: APC-SG2APC02 - IPv4_CAP - IPV4_A_MGMT</t>
  </si>
  <si>
    <t>10.13.0.0/18</t>
  </si>
  <si>
    <t>Galacake: Shared Services GIL</t>
  </si>
  <si>
    <t>eur06-vi1</t>
  </si>
  <si>
    <t>10.13.6.0</t>
  </si>
  <si>
    <t>10.13.0.0/20</t>
  </si>
  <si>
    <t>GIL space for CPS&amp;AZDNS etc for BJS20</t>
  </si>
  <si>
    <t>ULA Space for Isolated environments</t>
  </si>
  <si>
    <t>10.13.30.0</t>
  </si>
  <si>
    <t>10.13.16.0/20</t>
  </si>
  <si>
    <t>GIL space for CPS&amp;AZDNS etc for SHA20</t>
  </si>
  <si>
    <t>260f:d200:3:5080::</t>
  </si>
  <si>
    <t>260f:d200:3:5080::/64</t>
  </si>
  <si>
    <t>EOP: USNAT-GZ0GLS10 - IPv6_1101/1102 - HRIGB</t>
  </si>
  <si>
    <t>fd35:eef2:2500:4::/64</t>
  </si>
  <si>
    <t>EOP: USNAT-GZ0GLS10 - IPv6_CAP - GBL</t>
  </si>
  <si>
    <t>10.13.4.0/22</t>
  </si>
  <si>
    <t>PF SERVER POOL</t>
  </si>
  <si>
    <t>10.1.14.18</t>
  </si>
  <si>
    <t>10.1.12.0/22</t>
  </si>
  <si>
    <t>P2P Uber block</t>
  </si>
  <si>
    <t>10.13.12.0/22</t>
  </si>
  <si>
    <t>SAT01N:PF SERVER POOL</t>
  </si>
  <si>
    <t>10.13.8.0/22</t>
  </si>
  <si>
    <t>2406:e500::/32</t>
  </si>
  <si>
    <t>Gallacake IPv6 Address Block</t>
  </si>
  <si>
    <t>25.154.40.0</t>
  </si>
  <si>
    <t>25.154.40.0/24</t>
  </si>
  <si>
    <t>EOP: NAM-CO1NAM03 - IPv4_CAP - IPV4_A_MGMT</t>
  </si>
  <si>
    <t>10.40.200.16</t>
  </si>
  <si>
    <t>10.40.200.0/21</t>
  </si>
  <si>
    <t>North Central US</t>
  </si>
  <si>
    <t>HyperNet:  CH</t>
  </si>
  <si>
    <t>104.47.121.0</t>
  </si>
  <si>
    <t>104.47.121.0/24</t>
  </si>
  <si>
    <t>EOP: APC-SG2APC02 - IPv4_1701 - IPV4_HRI</t>
  </si>
  <si>
    <t>25.154.38.0</t>
  </si>
  <si>
    <t>25.154.38.0/24</t>
  </si>
  <si>
    <t>EOP: NAM-BL2NAM02 - IPv4_CAP - IPV4_A_MGMT</t>
  </si>
  <si>
    <t>104.47.2.0</t>
  </si>
  <si>
    <t>104.47.2.0/24</t>
  </si>
  <si>
    <t>EOP: EUR-DB5EUR01 - IPv4_1701 - IPV4_HRI</t>
  </si>
  <si>
    <t>25.154.34.0</t>
  </si>
  <si>
    <t>25.154.34.0/24</t>
  </si>
  <si>
    <t>EOP: NAM-BY2NAM01 - IPv4_CAP - IPV4_A_MGMT</t>
  </si>
  <si>
    <t>25.154.44.0</t>
  </si>
  <si>
    <t>25.154.44.0/25</t>
  </si>
  <si>
    <t>EOP: NAM-SN1NAM04 - IPv4_CAP - IPV4_A_MGMT</t>
  </si>
  <si>
    <t>10.40.128.0/17</t>
  </si>
  <si>
    <t>Gallacake BE SHA</t>
  </si>
  <si>
    <t>139.219.0.0/16</t>
  </si>
  <si>
    <t>MSFT Public IP Address Block</t>
  </si>
  <si>
    <t>104.47.124.0</t>
  </si>
  <si>
    <t>104.47.124.0/24</t>
  </si>
  <si>
    <t>EOP: APC-HK2APC01 - IPv4_1701 - IPV4_HRI</t>
  </si>
  <si>
    <t>104.47.40.0</t>
  </si>
  <si>
    <t>104.47.40.0/24</t>
  </si>
  <si>
    <t>EOP: NAM-CO1NAM03 - IPv4_1101/1102 - IPv4_1101/1102</t>
  </si>
  <si>
    <t>2a01:111:f400:feb9::</t>
  </si>
  <si>
    <t>2a01:111:f400:feb9::/64</t>
  </si>
  <si>
    <t>EOP: APC-SG2APC02 - IPv6_Anchor - IPV6_HRI</t>
  </si>
  <si>
    <t>104.47.38.0</t>
  </si>
  <si>
    <t>104.47.38.0/24</t>
  </si>
  <si>
    <t>EOP: NAM-BL2NAM02 - IPv4_1701 - IPV4_HRI</t>
  </si>
  <si>
    <t>2a01:111:e400:7f02::</t>
  </si>
  <si>
    <t>2a01:111:e400:7f02::/64</t>
  </si>
  <si>
    <t>EOP: EUR-DB5EUR01 - IPv6_CAP - IPV6_A_MGMT</t>
  </si>
  <si>
    <t>104.47.34.0</t>
  </si>
  <si>
    <t>104.47.34.0/24</t>
  </si>
  <si>
    <t>EOP: NAM-BY2NAM01 - IPv4_1701 - IPV4_HRI</t>
  </si>
  <si>
    <t>104.47.44.0</t>
  </si>
  <si>
    <t>104.47.44.0/24</t>
  </si>
  <si>
    <t>EOP: NAM-SN1NAM04 - IPv4_1101/1102 - IPv4_1101/1102</t>
  </si>
  <si>
    <t>2a01:111:f400:fe42::</t>
  </si>
  <si>
    <t>2a01:111:f400:fe42::/64</t>
  </si>
  <si>
    <t>EOP: NAM-BY2NAM01 - IPv6_Anchor - IPV6_HRI</t>
  </si>
  <si>
    <t>2a01:111:e400:3b4c::</t>
  </si>
  <si>
    <t>2a01:111:e400:3b4c::/64</t>
  </si>
  <si>
    <t>EOP: NAM-SN1NAM04 - IPv6_ILO - IPV6_A_MGMTILO</t>
  </si>
  <si>
    <t>2a01:111:f400:fe02::</t>
  </si>
  <si>
    <t>2a01:111:f400:fe02::/64</t>
  </si>
  <si>
    <t>EOP: EUR-DB5EUR01 - IPv6_Anchor - IPV6_HRI</t>
  </si>
  <si>
    <t>10.10.32.0</t>
  </si>
  <si>
    <t>10.10.32.0/21</t>
  </si>
  <si>
    <t>M0 - M1 (MDF) P2P V4</t>
  </si>
  <si>
    <t>10.13.32.0/20</t>
  </si>
  <si>
    <t>PF</t>
  </si>
  <si>
    <t>172.16.0.0/12</t>
  </si>
  <si>
    <t>Reuse range by storage</t>
  </si>
  <si>
    <t>Environment</t>
  </si>
  <si>
    <t>Forest</t>
  </si>
  <si>
    <t>EOP DC</t>
  </si>
  <si>
    <t>IPAM DC</t>
  </si>
  <si>
    <t>gls01</t>
  </si>
  <si>
    <t>dm6</t>
  </si>
  <si>
    <t>56e0cfab-07a8-4b27-b599-0fe7e7bd749c</t>
  </si>
  <si>
    <t>gls07</t>
  </si>
  <si>
    <t>cy1</t>
  </si>
  <si>
    <t>f5eec8a6-02fa-4e8d-9975-d3014a32e562</t>
  </si>
  <si>
    <t>gtm-fsdf</t>
  </si>
  <si>
    <t>by1</t>
  </si>
  <si>
    <t>0d37ad6f-a4c8-4378-a007-fbce39e51cc3</t>
  </si>
  <si>
    <t>sn5</t>
  </si>
  <si>
    <t>aec300af-98d7-4427-bf2b-bdc07142c60c</t>
  </si>
  <si>
    <t>seu04</t>
  </si>
  <si>
    <t>am0</t>
  </si>
  <si>
    <t>f4b2f1c0-ac1d-4010-b9fa-4ffaf3ed6e88</t>
  </si>
  <si>
    <t>son02</t>
  </si>
  <si>
    <t>am5</t>
  </si>
  <si>
    <t>0c152f00-820c-45f4-be1d-37f874b704bd</t>
  </si>
  <si>
    <t>8a20f5ad-592f-41aa-93e1-0dbf95005799</t>
  </si>
  <si>
    <t>sn4</t>
  </si>
  <si>
    <t>b8c3edd6-75a2-4cde-91f0-f894daeab708</t>
  </si>
  <si>
    <t>b6c4dbc1-0448-4572-8db2-d5074df064cf</t>
  </si>
  <si>
    <t>son01</t>
  </si>
  <si>
    <t>dm3</t>
  </si>
  <si>
    <t>388a9965-aa0c-4317-ac3e-5455d8eea4e8</t>
  </si>
  <si>
    <t>sn1</t>
  </si>
  <si>
    <t>0fffb53b-f0c5-490a-902c-551b37559860</t>
  </si>
  <si>
    <t>usg01</t>
  </si>
  <si>
    <t>d4db3daf-8e98-4ca5-908e-53f0e80a3e4c</t>
  </si>
  <si>
    <t>usg02</t>
  </si>
  <si>
    <t>bn3</t>
  </si>
  <si>
    <t>308276c3-09c5-4dc0-a7b2-d8b2280be965</t>
  </si>
  <si>
    <t>gas01</t>
  </si>
  <si>
    <t>5cc5f5d0-02b9-4e9a-b2e8-b5b78f37ffaf</t>
  </si>
  <si>
    <t>na</t>
  </si>
  <si>
    <t>e7672b71-e112-4a3b-a6ad-020beab432be</t>
  </si>
  <si>
    <t>seu02</t>
  </si>
  <si>
    <t>vi1</t>
  </si>
  <si>
    <t>59568958-1e1f-4d3d-a623-5d1e6642e19f</t>
  </si>
  <si>
    <t>seu01</t>
  </si>
  <si>
    <t>he1</t>
  </si>
  <si>
    <t>2a913613-5cce-435a-8238-067956c16ec2</t>
  </si>
  <si>
    <t>1a18a43d-a45b-4c4f-b534-d8b045b2caaa</t>
  </si>
  <si>
    <t>92b369a6-a928-4759-a9d9-f095093ee564</t>
  </si>
  <si>
    <t>seu03</t>
  </si>
  <si>
    <t>pr2</t>
  </si>
  <si>
    <t>408b3402-069e-42a5-b5dd-0b416b02d1c8</t>
  </si>
  <si>
    <t>f05287c1-7d74-43ad-a490-eaeafbf9cf72</t>
  </si>
  <si>
    <t>c41769c8-00ea-450f-9cd8-578582dda206</t>
  </si>
  <si>
    <t>cdbdb228-8a1c-46b8-a17b-b566e7a68c29</t>
  </si>
  <si>
    <t>4f6d3af6-a153-4773-80ad-d4fd6cf2eff1</t>
  </si>
  <si>
    <t>sna05</t>
  </si>
  <si>
    <t>bl0</t>
  </si>
  <si>
    <t>5a212589-5a6f-46e1-ab83-caaa09145072</t>
  </si>
  <si>
    <t>sna03</t>
  </si>
  <si>
    <t>cy4</t>
  </si>
  <si>
    <t>57d6a336-12c2-4857-a6f0-2d413de0d733</t>
  </si>
  <si>
    <t>mwh</t>
  </si>
  <si>
    <t>5b18c023-4839-4320-8c3a-04a061dbbd4d</t>
  </si>
  <si>
    <t>sna02</t>
  </si>
  <si>
    <t>b167ddd0-1629-4dfb-8233-7bc192661d6f</t>
  </si>
  <si>
    <t>636c14d4-d2f8-40bf-8fbb-ac8f3ecdc161</t>
  </si>
  <si>
    <t>2d9eb727-ba10-4f19-86e7-ef89d6178c0e</t>
  </si>
  <si>
    <t>d9f23b0f-e148-4696-8695-1a446c7891b6</t>
  </si>
  <si>
    <t>sfr01</t>
  </si>
  <si>
    <t>mr2</t>
  </si>
  <si>
    <t>9561d154-f648-452e-afc4-e86778014078</t>
  </si>
  <si>
    <t>sit01</t>
  </si>
  <si>
    <t>ph2</t>
  </si>
  <si>
    <t>acf38181-c955-45a6-a102-eabec568bd7c</t>
  </si>
  <si>
    <t>4c90cc32-58ae-4620-9e78-73445004ed8c</t>
  </si>
  <si>
    <t>sg2</t>
  </si>
  <si>
    <t>fc3dbc37-94e2-4d8e-b06b-f6b4b6269ee5</t>
  </si>
  <si>
    <t>6c6a0726-b994-48dc-8b06-312b11eb6986</t>
  </si>
  <si>
    <t>aus01</t>
  </si>
  <si>
    <t>sy3</t>
  </si>
  <si>
    <t>28f4bfdd-b811-4ad2-beec-c1ab86b4a715</t>
  </si>
  <si>
    <t>nam07</t>
  </si>
  <si>
    <t>bn1</t>
  </si>
  <si>
    <t>b6851869-83f3-4b08-a8d6-59bcf05731c5</t>
  </si>
  <si>
    <t>nam01</t>
  </si>
  <si>
    <t>by2</t>
  </si>
  <si>
    <t>11db6416-d842-4900-bd09-bae19f4c624d</t>
  </si>
  <si>
    <t>7b7662c5-93b6-484c-8c17-338bf45e69c3</t>
  </si>
  <si>
    <t>bc1f1dd2-53b7-40e6-94af-bb195891ae52</t>
  </si>
  <si>
    <t>b68efe84-ea72-4312-b81f-63dfe0927591</t>
  </si>
  <si>
    <t>2539081c-4682-4d5c-8ad2-3a13c81ab1f0</t>
  </si>
  <si>
    <t>zaf01</t>
  </si>
  <si>
    <t>jn2</t>
  </si>
  <si>
    <t>beba29da-df6b-414e-8418-b6dc68fdedde</t>
  </si>
  <si>
    <t>cdc1f3c7-b3bb-4bf9-b6fd-638d865c2233</t>
  </si>
  <si>
    <t>ct2</t>
  </si>
  <si>
    <t>6e683364-81d2-461c-bb82-ebe7eca7f483</t>
  </si>
  <si>
    <t>eur05</t>
  </si>
  <si>
    <t>db8</t>
  </si>
  <si>
    <t>a9cf1287-8543-4b5d-8a08-0923cc5dbe4c</t>
  </si>
  <si>
    <t>nam11</t>
  </si>
  <si>
    <t>bn8</t>
  </si>
  <si>
    <t>f4b4c051-60d2-4ae8-b136-ecb3c1a16588</t>
  </si>
  <si>
    <t>am6</t>
  </si>
  <si>
    <t>f72620d8-a1de-4189-9884-4af9e21e3bb7</t>
  </si>
  <si>
    <t>85a4d217-5aa3-4c2a-8c1f-d36314a3cdc2</t>
  </si>
  <si>
    <t>nam08</t>
  </si>
  <si>
    <t>c17bbbba-3ea4-46a8-be32-bd862293f9ea</t>
  </si>
  <si>
    <t>mw2</t>
  </si>
  <si>
    <t>f41ba257-f107-4cd5-9316-b947a41e34bc</t>
  </si>
  <si>
    <t>5b231b33-370c-44dd-9f9b-7f017d90697c</t>
  </si>
  <si>
    <t>nam12</t>
  </si>
  <si>
    <t>e261e78b-22d5-4830-a1f8-fbc3e0bd000f</t>
  </si>
  <si>
    <t>nam10</t>
  </si>
  <si>
    <t>bn7</t>
  </si>
  <si>
    <t>b09f588f-9f02-4e79-a9f6-01a439d64f6d</t>
  </si>
  <si>
    <t>970f3f01-3b20-4da5-8e5f-9c8552a9a232</t>
  </si>
  <si>
    <t>c09fb3e7-d762-44a8-8904-ccfe35d8c412</t>
  </si>
  <si>
    <t>ce0750f6-0818-46c5-9a46-ba8bb1162878</t>
  </si>
  <si>
    <t>nam04</t>
  </si>
  <si>
    <t>cba29eea-1339-46da-9fe8-effb6fc6b00c</t>
  </si>
  <si>
    <t>nam05</t>
  </si>
  <si>
    <t>0acc5493-f9d0-4eed-a503-91bff2c0e719</t>
  </si>
  <si>
    <t>nam03</t>
  </si>
  <si>
    <t>8295b85e-6d94-4f50-a6cc-9274d4cd72ef</t>
  </si>
  <si>
    <t>a373e5a3-542a-4f36-a5b0-5577e2770f30</t>
  </si>
  <si>
    <t>62de990e-b2ed-4840-a12a-84042a2858fd</t>
  </si>
  <si>
    <t>37bcc68e-23da-413e-9bfe-5df13d5618f8</t>
  </si>
  <si>
    <t>ea1394e6-ddfd-405f-ab44-640d4f482292</t>
  </si>
  <si>
    <t>10269143-c39b-42ac-bf52-11aa78dead32</t>
  </si>
  <si>
    <t>4843937a-503a-4b20-ab91-b7fe985bcc9c</t>
  </si>
  <si>
    <t>48d96aa1-2309-475f-be73-37e11e7b9260</t>
  </si>
  <si>
    <t>dd5264c3-311d-4426-b563-8881bbc6cd5b</t>
  </si>
  <si>
    <t>df0e4fdf-4bb4-464c-8dca-b3c1e3248f7c</t>
  </si>
  <si>
    <t>1716508b-91f7-46a7-9449-0b150e07376f</t>
  </si>
  <si>
    <t>nam02</t>
  </si>
  <si>
    <t>4869a839-cf61-4df3-aa7d-4ceeebd63457</t>
  </si>
  <si>
    <t>0aa7d3cd-3127-46d7-ba91-f357e35610a4</t>
  </si>
  <si>
    <t>f2d30c98-9136-4b75-be13-60743c2b9cf8</t>
  </si>
  <si>
    <t>e7d8c6dc-52b2-494a-a4a9-0287dfdd6bf6</t>
  </si>
  <si>
    <t>d7c62a24-a955-45ff-b5dc-17072e73dfc8</t>
  </si>
  <si>
    <t>kor01</t>
  </si>
  <si>
    <t>sl2</t>
  </si>
  <si>
    <t>7687357f-0292-4ed9-8ab0-0a422f279452</t>
  </si>
  <si>
    <t>ind01</t>
  </si>
  <si>
    <t>bo1</t>
  </si>
  <si>
    <t>d17c4d5e-d1aa-4083-8365-b5b73f9a8de9</t>
  </si>
  <si>
    <t>ma1</t>
  </si>
  <si>
    <t>602671b9-5634-4615-9fcd-626807300e25</t>
  </si>
  <si>
    <t>ffaebcb7-a66f-425d-83d6-0022b0bc45a0</t>
  </si>
  <si>
    <t>dm2</t>
  </si>
  <si>
    <t>e8dc1b2e-fc8a-4da0-8dfe-bc1333ed1463</t>
  </si>
  <si>
    <t>0cacda95-459c-4e3b-992a-ce1535540430</t>
  </si>
  <si>
    <t>co1</t>
  </si>
  <si>
    <t>1ec8afba-9791-4102-b978-b67d30b0750e</t>
  </si>
  <si>
    <t>9211f88d-b48a-4f5a-8e1d-ec6adc410052</t>
  </si>
  <si>
    <t>gbr01</t>
  </si>
  <si>
    <t>lo2</t>
  </si>
  <si>
    <t>ece5ad43-e3e5-4a73-99d3-d85669a2d780</t>
  </si>
  <si>
    <t>cwl</t>
  </si>
  <si>
    <t>6cc857d7-024f-4698-a4c4-0fde44a909cd</t>
  </si>
  <si>
    <t>eur07</t>
  </si>
  <si>
    <t>f189ff17-ae05-4a5e-91f3-4c2c8175bf86</t>
  </si>
  <si>
    <t>are01</t>
  </si>
  <si>
    <t>au2</t>
  </si>
  <si>
    <t>89ccc14b-26c7-4750-951f-da9a51ab6c8e</t>
  </si>
  <si>
    <t>427e7304-317c-4b9c-b768-4e26e0233917</t>
  </si>
  <si>
    <t>d46f9eb7-3475-42de-9010-d97cf33b2ae6</t>
  </si>
  <si>
    <t>1b728109-3162-4694-b4ba-f0a085875eac</t>
  </si>
  <si>
    <t>9302b486-61d7-48e9-8822-3ebc2a363a46</t>
  </si>
  <si>
    <t>f9a04c5b-59fd-4e98-8618-3cfac03b38f9</t>
  </si>
  <si>
    <t>89dd3518-9373-44a5-8453-5cc247b91869</t>
  </si>
  <si>
    <t>c03cbd4e-e554-4455-8631-2a6bdda5469b</t>
  </si>
  <si>
    <t>26211091-242e-426d-8bb0-c2f3eeb13d83</t>
  </si>
  <si>
    <t>0b8c7527-f35f-4e2a-81f5-3068bdafa04e</t>
  </si>
  <si>
    <t>5abe1981-f6da-4870-a994-b07b435f1609</t>
  </si>
  <si>
    <t>deu01</t>
  </si>
  <si>
    <t>be0</t>
  </si>
  <si>
    <t>e2b28500-76a4-4a34-9fb4-541d98b9232d</t>
  </si>
  <si>
    <t>13205402-01d5-449d-a42b-6589f13c5458</t>
  </si>
  <si>
    <t>892d34e0-d255-4f97-8618-f94ad771525d</t>
  </si>
  <si>
    <t>80a84ef5-6fd9-4002-af84-2f239f772b53</t>
  </si>
  <si>
    <t>gcc02</t>
  </si>
  <si>
    <t>76321472-3fc9-46cd-a888-d1e7aa2c3046</t>
  </si>
  <si>
    <t>11703ff2-328a-4046-a21f-cde19ad5bc8d</t>
  </si>
  <si>
    <t>nam09</t>
  </si>
  <si>
    <t>by5</t>
  </si>
  <si>
    <t>5103c7bd-1cac-4fec-be3c-30c67d70a3f4</t>
  </si>
  <si>
    <t>db5</t>
  </si>
  <si>
    <t>f6b393b3-3012-4893-8987-65e1dc178d0a</t>
  </si>
  <si>
    <t>b0f77e70-46a1-47fa-87e5-755105a4af35</t>
  </si>
  <si>
    <t>gls06</t>
  </si>
  <si>
    <t>fra</t>
  </si>
  <si>
    <t>297f0d14-6e81-43cd-9632-003e00cc0235</t>
  </si>
  <si>
    <t>8fbac71c-c315-4d2d-a3d3-c595b0f6770e</t>
  </si>
  <si>
    <t>fr2</t>
  </si>
  <si>
    <t>576034fc-64f7-4369-a20b-640a6c22d500</t>
  </si>
  <si>
    <t>c42c2dcf-a76f-470d-a788-a81e603b9476</t>
  </si>
  <si>
    <t>che01</t>
  </si>
  <si>
    <t>gv0</t>
  </si>
  <si>
    <t>886118b8-4412-47b9-82b4-f607b073e0fa</t>
  </si>
  <si>
    <t>7e463810-52cf-4cae-96d8-e80ee0bbf13b</t>
  </si>
  <si>
    <t>573271aa-a1c3-4d73-858f-de4d11badf79</t>
  </si>
  <si>
    <t>4a826a8b-0aaf-4d0c-ad2e-a55fb0965db7</t>
  </si>
  <si>
    <t>74f68c87-9af4-412a-a32d-480e2b9a1326</t>
  </si>
  <si>
    <t>ger01</t>
  </si>
  <si>
    <t>lej</t>
  </si>
  <si>
    <t>bcb1923d-bc24-44a8-a32b-f167ff842e6c</t>
  </si>
  <si>
    <t>04b2d8f1-9b46-4638-8fca-0c855fbcff1a</t>
  </si>
  <si>
    <t>b26e765e-3885-41db-b0a6-e63903070164</t>
  </si>
  <si>
    <t>59fdbb4f-34fb-4b28-aff9-92a733857f28</t>
  </si>
  <si>
    <t>1a18c1fb-cc1d-48ad-b43f-9e0de7b80a22</t>
  </si>
  <si>
    <t>81072a3d-93ab-43c9-ac26-078eaf4bb850</t>
  </si>
  <si>
    <t>3f1687bd-af53-4e45-923c-de85a25f23b5</t>
  </si>
  <si>
    <t>214272d6-dcaf-4a25-b5a3-17fd4df01f40</t>
  </si>
  <si>
    <t>7047ba18-a984-4246-8957-f4e1a72c90b7</t>
  </si>
  <si>
    <t>5a01ba72-6a9a-42b8-9dc4-61ea5ed01b62</t>
  </si>
  <si>
    <t>01071c13-e8ba-4766-b409-8e7d777922a5</t>
  </si>
  <si>
    <t>8bbbb075-3156-475b-96b8-6a04e6a85fce</t>
  </si>
  <si>
    <t>86ad431b-242a-43c1-ad60-bccf93a42c07</t>
  </si>
  <si>
    <t>498a7327-c709-4d79-b033-cbd54652de44</t>
  </si>
  <si>
    <t>3443cce3-ae2b-4bb4-bad9-d9a17e6596ee</t>
  </si>
  <si>
    <t>452ff62f-3494-4c0c-bb7a-16057b0f509d</t>
  </si>
  <si>
    <t>a9983542-00d3-404c-b5f3-d8845a0c05a6</t>
  </si>
  <si>
    <t>227f62b1-5d89-4ef6-8ad5-5f56ec6f60ae</t>
  </si>
  <si>
    <t>cdf63864-32c6-457e-91b6-fdff5f30becc</t>
  </si>
  <si>
    <t>d4fa15e5-0d37-4143-bdd8-4c36df0c491d</t>
  </si>
  <si>
    <t>ec58c74f-6b28-42fa-ac69-0efa9a4cb26e</t>
  </si>
  <si>
    <t>82d91ac7-bea6-42e3-8e44-22e3aea8dac2</t>
  </si>
  <si>
    <t>sjp01</t>
  </si>
  <si>
    <t>osa</t>
  </si>
  <si>
    <t>c1f27b6d-f703-4968-ac45-688cf03bf9c4</t>
  </si>
  <si>
    <t>1547185b-efef-4375-bf92-9ec4f6a91d11</t>
  </si>
  <si>
    <t>fra01</t>
  </si>
  <si>
    <t>c24b857d-ddd6-41e8-a6a1-bce406e2cfc0</t>
  </si>
  <si>
    <t>fced4af2-a5c6-446b-b661-4a4c2198b3d4</t>
  </si>
  <si>
    <t>8afed732-b81e-4ff0-b0ff-13585302cbce</t>
  </si>
  <si>
    <t>sap01</t>
  </si>
  <si>
    <t>ps1</t>
  </si>
  <si>
    <t>pu1</t>
  </si>
  <si>
    <t>666c0b30-6ab8-485c-bf97-c071b8f9287e</t>
  </si>
  <si>
    <t>29e25bd5-ac1c-4278-bfe8-c1de92220bd6</t>
  </si>
  <si>
    <t>5c420a23-deb4-4379-9326-516c5178a6be</t>
  </si>
  <si>
    <t>9afbd493-1187-4b3b-9a90-80bc2b04c159</t>
  </si>
  <si>
    <t>6e3dc8bb-b134-49b9-9968-39eea881003a</t>
  </si>
  <si>
    <t>e663fade-1570-4ca7-b511-0fa8d97ee19a</t>
  </si>
  <si>
    <t>4cfe2d25-cc14-4c59-be27-f20532067bc9</t>
  </si>
  <si>
    <t>3863c8b5-45a5-4346-90bb-a05b9367d686</t>
  </si>
  <si>
    <t>eur04</t>
  </si>
  <si>
    <t>10f33a6c-3675-49f4-a0e4-ff37241a9814</t>
  </si>
  <si>
    <t>cf1f51d5-aa53-4831-8892-bd0c2d96055e</t>
  </si>
  <si>
    <t>4493e54d-97cb-4fc5-a89c-03fb6a2c6142</t>
  </si>
  <si>
    <t>d319b92f-b373-4cb5-a123-c06c7a962240</t>
  </si>
  <si>
    <t>0287b048-6f1d-42f4-8e6c-7252f873014d</t>
  </si>
  <si>
    <t>619301d6-0c7f-4347-92b3-e1bbbe798381</t>
  </si>
  <si>
    <t>37e3e083-f0e7-429f-9337-b0ed67a4d66f</t>
  </si>
  <si>
    <t>d51f4e80-6bdc-49e1-abaf-026b9621f81f</t>
  </si>
  <si>
    <t>f0d06b39-bb71-4b10-8c98-1f18367c432a</t>
  </si>
  <si>
    <t>eaa74355-86c2-4ae4-a68c-66665f03a995</t>
  </si>
  <si>
    <t>5d683310-d450-47ca-9a40-084cce01ca87</t>
  </si>
  <si>
    <t>d68e94c6-5bd9-43e0-91a6-997ee061b148</t>
  </si>
  <si>
    <t>6bf5f4a3-a4ae-4370-a323-6cd197b24b6d</t>
  </si>
  <si>
    <t>can01</t>
  </si>
  <si>
    <t>to1</t>
  </si>
  <si>
    <t>e991b9f9-e44a-4801-aeaf-53dd38ee4a04</t>
  </si>
  <si>
    <t>zr0</t>
  </si>
  <si>
    <t>febde228-8253-40c7-b900-5a0591bf23ed</t>
  </si>
  <si>
    <t>f1c2d399-b5ad-401c-b308-cb6ce70e173c</t>
  </si>
  <si>
    <t>186b0fca-4af2-43b9-94a4-dbb6122700fa</t>
  </si>
  <si>
    <t>3ec84065-2134-4a57-a768-079f7697b07d</t>
  </si>
  <si>
    <t>84a82d6a-404d-4af8-8a20-3aea32d42380</t>
  </si>
  <si>
    <t>8be08d23-3809-4663-89e9-9b5dea71fef9</t>
  </si>
  <si>
    <t>b1d349e6-1d8f-4737-a674-d6aee713f173</t>
  </si>
  <si>
    <t>c55ae02b-2398-43fb-9b08-fc541fdcc7cc</t>
  </si>
  <si>
    <t>apac</t>
  </si>
  <si>
    <t>hk1</t>
  </si>
  <si>
    <t>f6f2e00a-fb09-46fe-91dd-2578e008ec9b</t>
  </si>
  <si>
    <t>0f032007-5085-402d-a6df-e858fced0b00</t>
  </si>
  <si>
    <t>ku1</t>
  </si>
  <si>
    <t>b50e892f-4362-4afc-b072-f3aa75611b62</t>
  </si>
  <si>
    <t>d593ff35-62b8-4af7-b072-2797c30cff02</t>
  </si>
  <si>
    <t>c96ad1df-1e79-4889-bc01-e33d68c281bd</t>
  </si>
  <si>
    <t>5b96b85c-4cfe-4004-a3eb-dfb2b76204b5</t>
  </si>
  <si>
    <t>0c7dbb99-2098-46af-a13d-fcc8b641b46e</t>
  </si>
  <si>
    <t>0eef44f5-3222-4259-85c8-27a4f47961d8</t>
  </si>
  <si>
    <t>apc02</t>
  </si>
  <si>
    <t>6b2cbabb-6d76-40e9-9248-8252dace938b</t>
  </si>
  <si>
    <t>94afd6ee-8782-4918-a263-a15ff8bac27b</t>
  </si>
  <si>
    <t>eeea67a2-582c-4f8c-aa4a-70069ed8d301</t>
  </si>
  <si>
    <t>e3a09387-af56-4a67-9259-5d4a3ed06f29</t>
  </si>
  <si>
    <t>48a4ca2f-ce5e-41ec-b73b-2e9d5a31e210</t>
  </si>
  <si>
    <t>c8c64898-d260-4a3d-91cb-2e48a2839361</t>
  </si>
  <si>
    <t>11f21983-4aed-4727-9834-2a0e09f3c1b3</t>
  </si>
  <si>
    <t>emea</t>
  </si>
  <si>
    <t>am1</t>
  </si>
  <si>
    <t>23687bd4-0f41-4991-a8cd-db35c82056e4</t>
  </si>
  <si>
    <t>db3</t>
  </si>
  <si>
    <t>8722668c-a406-4f00-aec2-2cefca5464d5</t>
  </si>
  <si>
    <t>c9da6536-e5ca-4733-afac-0fb52d7e32ad</t>
  </si>
  <si>
    <t>f8a107e3-b1cc-4842-afbf-b71ca53f024d</t>
  </si>
  <si>
    <t>37c0a52b-7bcc-4529-9480-56bed6da6628</t>
  </si>
  <si>
    <t>97400f8c-c581-44c1-b0f5-42b66b48175d</t>
  </si>
  <si>
    <t>0229f2b9-5a01-42af-9344-b016d313eb1d</t>
  </si>
  <si>
    <t>357e764f-c2ba-4a24-9644-4f5af74bda83</t>
  </si>
  <si>
    <t>f2bef3ac-f12e-4a70-850b-8569fdad66fd</t>
  </si>
  <si>
    <t>f2493d3b-6909-450c-a5d5-3b5c3713e38c</t>
  </si>
  <si>
    <t>3b117590-897e-4853-a304-7f960493e5f7</t>
  </si>
  <si>
    <t>ffa0bb3b-71fe-4645-ac1e-a843c4712237</t>
  </si>
  <si>
    <t>hk2</t>
  </si>
  <si>
    <t>1d86e446-850a-4b4c-b09d-b76ee21a720f</t>
  </si>
  <si>
    <t>8804cc24-dd14-4ab5-bcc5-dcefb45b1b74</t>
  </si>
  <si>
    <t>765e6fc8-9acd-46b6-a33e-7f37c7960b86</t>
  </si>
  <si>
    <t>67652441-88ff-4555-9940-ecc66e0f69e5</t>
  </si>
  <si>
    <t>49702c4c-9147-48d5-9332-eef242ed9f5f</t>
  </si>
  <si>
    <t>1875db8b-ee0f-4552-a23b-07501a6248ec</t>
  </si>
  <si>
    <t>f28c6083-46f3-4195-b411-4b3b4aa6258b</t>
  </si>
  <si>
    <t>4f22513a-95e7-4b5b-96b6-b82c33b43563</t>
  </si>
  <si>
    <t>24258c3d-2cdb-4091-b9d0-d3e8c671f80c</t>
  </si>
  <si>
    <t>68789221-adb0-4961-9c49-e9d0d31fc0c9</t>
  </si>
  <si>
    <t>61ba4259-f70f-4f96-835f-d8736041862e</t>
  </si>
  <si>
    <t>e6966de0-35d6-4e28-8705-a89615bdce0f</t>
  </si>
  <si>
    <t>gtm</t>
  </si>
  <si>
    <t>beb84701-963c-4b8a-b462-7e643e93f9d3</t>
  </si>
  <si>
    <t>611a9369-6607-40db-b6e6-506c7baa94a8</t>
  </si>
  <si>
    <t>bl2</t>
  </si>
  <si>
    <t>2ba063ba-bd52-4408-937b-e9f2f37c1d20</t>
  </si>
  <si>
    <t>sn2</t>
  </si>
  <si>
    <t>a407979a-5488-4f5c-bacf-17f6a12bc07b</t>
  </si>
  <si>
    <t>gtm-syncgroup01</t>
  </si>
  <si>
    <t>ebc43736-c119-4f72-b6d0-4cc14201f2ee</t>
  </si>
  <si>
    <t>cacafb0f-cc70-460e-9f96-e7a1da00de39</t>
  </si>
  <si>
    <t>e7791d7a-b8f6-4e1d-80cf-26b155a150d3</t>
  </si>
  <si>
    <t>bdc09426-a771-4d82-b415-3711b8264e96</t>
  </si>
  <si>
    <t>ce0a9109-64de-4479-8e61-cecd66ee4168</t>
  </si>
  <si>
    <t>a58a5494-8119-4fce-8c6f-cd5f2c85b269</t>
  </si>
  <si>
    <t>b6bb4a1e-f3fe-44d7-8858-fe4c0f657099</t>
  </si>
  <si>
    <t>2d3c6f6b-0cd5-47b5-8e0e-4838e567e387</t>
  </si>
  <si>
    <t>18423080-110f-4687-8477-72084b51a103</t>
  </si>
  <si>
    <t>1aa5a18d-0270-4caf-9085-b1d19e263b08</t>
  </si>
  <si>
    <t>81d9a3c3-5687-46ad-92be-73a33d335820</t>
  </si>
  <si>
    <t>eb713aaf-f741-4f63-ae2f-f757fd5d56d0</t>
  </si>
  <si>
    <t>037bb879-8936-4d94-907a-cc5bd15f340b</t>
  </si>
  <si>
    <t>77dfb030-c567-4037-a4a2-9eae8630755e</t>
  </si>
  <si>
    <t>c9b6dcaa-cea4-43fa-87df-23dee0f1d615</t>
  </si>
  <si>
    <t>gtm-syncgroup02</t>
  </si>
  <si>
    <t>436b802d-e4c6-4721-a0c8-6e90e0513d8d</t>
  </si>
  <si>
    <t>3bc122fd-b64e-41d2-91f7-f4fe605e2474</t>
  </si>
  <si>
    <t>338547be-569d-457d-8b0a-0f713e43cfa2</t>
  </si>
  <si>
    <t>1082f1b1-17c5-4022-9df3-f798371ab0fe</t>
  </si>
  <si>
    <t>d8dec834-6939-4182-a4eb-b247f8504fef</t>
  </si>
  <si>
    <t>2903f8f8-91ae-4313-99ca-1a28fae8d232</t>
  </si>
  <si>
    <t>d05b4ea6-7e9e-415d-8c21-1d9441e2032b</t>
  </si>
  <si>
    <t>b651e233-a2ec-4a04-a822-9ba2b95455fc</t>
  </si>
  <si>
    <t>a624e82e-fbd0-4992-9da4-302889f577b4</t>
  </si>
  <si>
    <t>6d9863dc-1c2a-4c8b-a8b5-ad8f9f7d3df0</t>
  </si>
  <si>
    <t>85d421e1-2d99-487c-a3db-b72cee367618</t>
  </si>
  <si>
    <t>2a01:111:e400:7f48::</t>
  </si>
  <si>
    <t>2a01:111:e400:7f48::/64</t>
  </si>
  <si>
    <t>EOP: NAM-CO1NAM03 - IPv6_CAP - IPV6_A_MGMT</t>
  </si>
  <si>
    <t>1bf9624b-82ce-46b3-a16f-f35eece707ed</t>
  </si>
  <si>
    <t>d6124f0b-87c0-49a7-9efc-f1420ca81db9</t>
  </si>
  <si>
    <t>2a01:111:e400:7e48::</t>
  </si>
  <si>
    <t>2a01:111:e400:7e48::/64</t>
  </si>
  <si>
    <t>EOP: NAM-CO1NAM03 - IPv6_CAP - IPV6_CAP</t>
  </si>
  <si>
    <t>07ed3ecc-ebc6-46d9-b712-895075c4c148</t>
  </si>
  <si>
    <t>92fb85ae-84cc-4179-9c16-cfa26e027f46</t>
  </si>
  <si>
    <t>938b77a3-3185-420e-9449-495db8b23b1b</t>
  </si>
  <si>
    <t>tyc</t>
  </si>
  <si>
    <t>f0cc6b9c-5c87-4382-859f-75c1f7e9b30f</t>
  </si>
  <si>
    <t>f0d9ec3c-9eba-4a3c-9338-6230443aed07</t>
  </si>
  <si>
    <t>sna04</t>
  </si>
  <si>
    <t>4e7a9a0c-1ea6-4f35-8ee1-b2e8e063beed</t>
  </si>
  <si>
    <t>9288a247-5845-4464-ab3b-392c944cfdc0</t>
  </si>
  <si>
    <t>f48e2985-1073-4423-8ba5-d8ce4c0d59d1</t>
  </si>
  <si>
    <t>76638a6e-3307-40f6-ac30-7c712cef6142</t>
  </si>
  <si>
    <t>22e2eb11-ab10-487e-bc67-1901c0645133</t>
  </si>
  <si>
    <t>76768687-e3ec-45f0-8a9c-a6834bc33451</t>
  </si>
  <si>
    <t>d94850bb-6c0c-4aa3-8511-6fec0e33d97a</t>
  </si>
  <si>
    <t>ce35cd4d-9e09-4521-94d6-29a7fdd492fe</t>
  </si>
  <si>
    <t>1f4277a5-ab9f-44c4-bbbd-77323aa25b56</t>
  </si>
  <si>
    <t>116574f6-d8d9-4cec-ab48-b0b58746a0b2</t>
  </si>
  <si>
    <t>95cbbd83-826a-4ce1-a78a-b43ee973e188</t>
  </si>
  <si>
    <t>b0da124c-3f6e-4829-8dc6-9fb0944e55d3</t>
  </si>
  <si>
    <t>0209d7de-ff2c-497e-ae70-9422c6fc9c95</t>
  </si>
  <si>
    <t>fsdf</t>
  </si>
  <si>
    <t>5d0ce430-76ce-4032-a903-6cb130784ab0</t>
  </si>
  <si>
    <t>8517e086-acfe-450d-a5c4-eb9fe5bd28a2</t>
  </si>
  <si>
    <t>55a4cc85-a2cd-4792-8a2c-860ecf4d9e6a</t>
  </si>
  <si>
    <t>ab181ad6-2cf6-44c6-9cb9-96fba1359ff5</t>
  </si>
  <si>
    <t>fe174a37-8486-41e2-95e9-c7aa39a67695</t>
  </si>
  <si>
    <t>8c6334d1-e7dd-4af2-916e-4e408c346b52</t>
  </si>
  <si>
    <t>fe80a25f-5bef-44c4-9005-53f3d7ed1367</t>
  </si>
  <si>
    <t>eur02</t>
  </si>
  <si>
    <t>74581b2f-6b68-4fb4-907b-35013942eca2</t>
  </si>
  <si>
    <t>faa7334f-84aa-4d8a-a816-e42d18030245</t>
  </si>
  <si>
    <t>am3</t>
  </si>
  <si>
    <t>14cce5cd-56a3-4f9f-9a3c-bddc074142d7</t>
  </si>
  <si>
    <t>94d9588b-8ff6-4744-b617-7530ab89cd38</t>
  </si>
  <si>
    <t>a26c4aec-4027-46be-8b19-9364a3bcbda6</t>
  </si>
  <si>
    <t>94912044-9044-44b9-bbc8-506ad7ccf4f3</t>
  </si>
  <si>
    <t>0af2567f-fb12-4d7b-9e67-72dee0493e27</t>
  </si>
  <si>
    <t>da0b7d64-24d3-492a-8d94-97a95b192d54</t>
  </si>
  <si>
    <t>d436fcd9-9f88-4fbb-b0e9-32991a6087f9</t>
  </si>
  <si>
    <t>5734667a-d3fa-436e-8829-0c286a431f33</t>
  </si>
  <si>
    <t>729a9064-d057-47c1-a7e3-892de5d9df6f</t>
  </si>
  <si>
    <t>891baebb-5de0-45e7-8a18-11f2ed58dbe6</t>
  </si>
  <si>
    <t>3781c1a4-2227-4c82-a2e7-65c877659c87</t>
  </si>
  <si>
    <t>5c7ef311-6d30-4cc6-b15e-ffd288429bd8</t>
  </si>
  <si>
    <t>7431c6b1-6d13-4321-9018-3c38437865f1</t>
  </si>
  <si>
    <t>9544c7ce-0d25-4da2-9988-4640362dc684</t>
  </si>
  <si>
    <t>ba416f62-839f-4dbd-b1e1-beb884db29bc</t>
  </si>
  <si>
    <t>1432858c-340e-429e-b8f8-6f89b78afc7c</t>
  </si>
  <si>
    <t>efe3a7ea-58b5-4ce6-8ed5-18492833363e</t>
  </si>
  <si>
    <t>0d012e7e-379f-4c45-91bf-994e00a9a014</t>
  </si>
  <si>
    <t>dafd1092-6090-4c0e-95c7-3952db26ff0a</t>
  </si>
  <si>
    <t>37c1668e-407d-45b3-9957-879d4f05857f</t>
  </si>
  <si>
    <t>eur06</t>
  </si>
  <si>
    <t>710eda71-2703-472f-89b5-e3cea99a33b9</t>
  </si>
  <si>
    <t>910e191f-1c18-4b3f-bcdd-7608deb66cf7</t>
  </si>
  <si>
    <t>85aa9f21-71ee-4a2f-929e-a3d255a1076f</t>
  </si>
  <si>
    <t>ad46d0f8-bfcd-49c2-a61c-70d193e8333b</t>
  </si>
  <si>
    <t>46604846-e37a-4b3e-b1b7-e42104990d89</t>
  </si>
  <si>
    <t>bc275d92-45c3-453e-8113-2a85cbf038e7</t>
  </si>
  <si>
    <t>ed978958-872d-4702-82a2-83f9ad8a5cd9</t>
  </si>
  <si>
    <t>685f6cd5-19f2-4237-a77c-c98029f551e1</t>
  </si>
  <si>
    <t>e32fb937-cde7-4f88-b713-b123078079d3</t>
  </si>
  <si>
    <t>dd3f1f2f-36cf-4071-88a7-7997ae569750</t>
  </si>
  <si>
    <t>366084b6-74f0-4a5a-9f9b-97f43eb7b189</t>
  </si>
  <si>
    <t>72702338-9a96-4c24-b4fe-fc77529728bc</t>
  </si>
  <si>
    <t>jpn01</t>
  </si>
  <si>
    <t>os2</t>
  </si>
  <si>
    <t>72b8c737-66d1-4d6a-9fc4-bcbed4d90202</t>
  </si>
  <si>
    <t>77d1c230-e299-4dcb-8862-3a9f72d4b093</t>
  </si>
  <si>
    <t>b49cd2ec-2d26-488c-95f6-8ffba9943431</t>
  </si>
  <si>
    <t>dfc5ef12-96e1-40b6-9686-1f5506c66180</t>
  </si>
  <si>
    <t>ps2</t>
  </si>
  <si>
    <t>03dbe4f0-67a0-4677-9f80-8f105b36d14b</t>
  </si>
  <si>
    <t>2d4d5b09-904c-4d1e-91ce-b47133310a3d</t>
  </si>
  <si>
    <t>4ff4a595-c2dc-481e-9f88-c4107628f0a0</t>
  </si>
  <si>
    <t>1e619d8f-a936-479c-a0d5-90128c698534</t>
  </si>
  <si>
    <t>92430493-bf25-4086-b8fd-565265aa82dd</t>
  </si>
  <si>
    <t>14214246-1bd1-44fd-9ebd-bc0e3daf8c3c</t>
  </si>
  <si>
    <t>e5a5ffd3-7786-4cfd-8d71-0840fe0a3210</t>
  </si>
  <si>
    <t>3f0fab63-36a8-4305-be82-b9f87eb27044</t>
  </si>
  <si>
    <t>cdfa2675-c8d0-430f-ab71-dba346d40275</t>
  </si>
  <si>
    <t>02a40e5f-7513-4ccf-9ccd-e421cbf90fe3</t>
  </si>
  <si>
    <t>d0cac9a7-f376-48fa-9670-7d0a5baacc49</t>
  </si>
  <si>
    <t>802be469-f38b-4c7a-8dc8-ddae6d896cc6</t>
  </si>
  <si>
    <t>gallatin-w15</t>
  </si>
  <si>
    <t>sha</t>
  </si>
  <si>
    <t>30fe7475-4b41-4216-b31d-9635502c2871</t>
  </si>
  <si>
    <t>5ad7de25-ce63-4472-913b-1022f7bda0d0</t>
  </si>
  <si>
    <t>99280ffe-6028-4def-ad5a-752c827d7d30</t>
  </si>
  <si>
    <t>043b3d02-1b6d-42fc-afd5-62c95bc34242</t>
  </si>
  <si>
    <t>dd7ba869-6bd1-44e1-b45b-e56eadd73958</t>
  </si>
  <si>
    <t>7dd768b9-57bf-425f-bed2-afde6bf97020</t>
  </si>
  <si>
    <t>ddb106ee-5280-4bb2-813b-cb5af8f6f122</t>
  </si>
  <si>
    <t>14aaca58-dc9c-4309-a1fa-e4be3fd0c242</t>
  </si>
  <si>
    <t>a0314820-7a07-4011-93e8-4a73b80a90a5</t>
  </si>
  <si>
    <t>cf172725-dac6-4456-82b5-9cdeb6ab1761</t>
  </si>
  <si>
    <t>dd498fc7-18a4-4717-8461-c90419458a03</t>
  </si>
  <si>
    <t>c789d49a-ce71-4d33-8a29-1368bafa6c6a</t>
  </si>
  <si>
    <t>308024d6-6439-4df7-ab85-d15e87c06da3</t>
  </si>
  <si>
    <t>3a3bd9ec-d620-4a7a-bc6c-cefc92075e1c</t>
  </si>
  <si>
    <t>de7143df-a72f-4e0c-a990-6a29cd890126</t>
  </si>
  <si>
    <t>9aa2fc3e-1414-4d92-9be6-84a3644407c0</t>
  </si>
  <si>
    <t>dddbf0d5-76b6-49df-9663-2220e8cf186f</t>
  </si>
  <si>
    <t>1a6fb642-7cab-4a95-8bde-c06921c4905d</t>
  </si>
  <si>
    <t>4d447832-9075-4074-99f2-3c302964fffb</t>
  </si>
  <si>
    <t>5415f2ab-f2aa-47e6-bc44-6d620ba71561</t>
  </si>
  <si>
    <t>fda6a9fb-299a-4673-bdbe-4b2c3370ca6c</t>
  </si>
  <si>
    <t>ve1</t>
  </si>
  <si>
    <t>02b823f3-bd43-4cda-a256-006222b03411</t>
  </si>
  <si>
    <t>6cd36dfb-d36b-4440-a2d5-dcdc6e8da739</t>
  </si>
  <si>
    <t>755fb71a-6829-4d48-80e3-cbfab783d10a</t>
  </si>
  <si>
    <t>d15a725a-804f-4774-acd7-ea23aa4e496e</t>
  </si>
  <si>
    <t>eur01</t>
  </si>
  <si>
    <t>f6840d0c-22b3-405d-8fc5-d147313b1df2</t>
  </si>
  <si>
    <t>1923f4ac-1fcc-4f89-96a2-7c33173f2f5e</t>
  </si>
  <si>
    <t>9d057919-c27b-4ac7-9772-64a4ace5c63a</t>
  </si>
  <si>
    <t>f95644a1-e187-448d-9aa5-b37b7e8cc7de</t>
  </si>
  <si>
    <t>893cd16d-ad07-4abe-b737-4bdc673b353f</t>
  </si>
  <si>
    <t>3d720299-c358-4db5-9756-65d4ee3ba1fb</t>
  </si>
  <si>
    <t>ty1</t>
  </si>
  <si>
    <t>504e5a44-30e3-4f9c-9d42-1149fdf31dfb</t>
  </si>
  <si>
    <t>me1</t>
  </si>
  <si>
    <t>c5b2ccc4-4c31-416e-873a-749eb32c0c80</t>
  </si>
  <si>
    <t>ee21ce94-b13f-4d82-8562-0263e6ff5746</t>
  </si>
  <si>
    <t>dd242468-8072-4017-9ef7-7613e43bb03b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</si>
  <si>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</si>
  <si>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</si>
  <si>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</si>
  <si>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</si>
  <si>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</si>
  <si>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7b981303-9aff-42c7-bfc2-7aef0618f6dc</t>
  </si>
  <si>
    <t>e91e53d5-cdf5-4ceb-aed7-c9c12f855cf9</t>
  </si>
  <si>
    <t>chn02</t>
  </si>
  <si>
    <t>bjs</t>
  </si>
  <si>
    <t>Should be in address space GalaCake</t>
  </si>
  <si>
    <t>105beb87-105b-472a-aae5-1821dc25460f</t>
  </si>
  <si>
    <t>sh0</t>
  </si>
  <si>
    <t>d87b5fa9-3f5c-4e01-9312-6f1655763fb9</t>
  </si>
  <si>
    <t>gallatin</t>
  </si>
  <si>
    <t>fd78dc2f-ca34-4778-ab38-e61a0906c684</t>
  </si>
  <si>
    <t>scn01</t>
  </si>
  <si>
    <t>85afbf88-8989-43af-a76f-2def9a41da92</t>
  </si>
  <si>
    <t>e6390fad-24f0-4203-a10c-f45c893fe91a</t>
  </si>
  <si>
    <t>42c1b207-ad17-4d30-b6e5-6743cbe3e772</t>
  </si>
  <si>
    <t>6d299db3-4ebb-4305-93db-a3917a7807df</t>
  </si>
  <si>
    <t>d0ac1fd6-0058-4402-a123-87d68bb6d09d</t>
  </si>
  <si>
    <t>bjb</t>
  </si>
  <si>
    <t>3f0af07c-e1f6-4031-bb0d-c1a27f8956e0</t>
  </si>
  <si>
    <t>7425018a-d96e-4f39-8673-e4176b08fc77</t>
  </si>
  <si>
    <t>95132428-7c00-4b24-917f-b619079ee9a3</t>
  </si>
  <si>
    <t>fa3fd991-c54c-4387-a75b-b6e4a8c4afec</t>
  </si>
  <si>
    <t>4521c1c8-333b-4d7f-b77d-7697a55d6ff9</t>
  </si>
  <si>
    <t>1c504ac8-afa2-4d5b-a100-2fabbf976ef2</t>
  </si>
  <si>
    <t>gls09</t>
  </si>
  <si>
    <t>mnz</t>
  </si>
  <si>
    <t>Should be in address space RX</t>
  </si>
  <si>
    <t>gls10</t>
  </si>
  <si>
    <t>gz0</t>
  </si>
  <si>
    <t>sn8</t>
  </si>
  <si>
    <t>843a0782-7fe9-4fd5-b759-6b6dcea6edd9</t>
  </si>
  <si>
    <t>b25cddb5-0ee1-4a8d-820b-ac753120440a</t>
  </si>
  <si>
    <t>Should be in address space Default</t>
  </si>
  <si>
    <t>4d55fabc-dd9c-48b6-aa37-ae6e51d0c7e7</t>
  </si>
  <si>
    <t>3657fc86-5d39-4d09-ab4d-6a21b2925255</t>
  </si>
  <si>
    <t>3781d69d-0ca1-4223-aea6-845d0b4f768a</t>
  </si>
  <si>
    <t>func</t>
  </si>
  <si>
    <t>3afca7e3-afce-47ac-bc0b-d1f342e28256</t>
  </si>
  <si>
    <t>e46b5994-5622-4ffc-9669-150c62c87693</t>
  </si>
  <si>
    <t>65346f6d-fa7d-4e1f-86c9-8e78198f5658</t>
  </si>
  <si>
    <t>sit02</t>
  </si>
  <si>
    <t>740d38bd-17a2-4344-a690-b806312b63d8</t>
  </si>
  <si>
    <t>b6d230f7-897a-46f7-b5a0-c35c30f62606</t>
  </si>
  <si>
    <t>57e70ebf-8047-4fc7-9fe4-6ed3f305264e</t>
  </si>
  <si>
    <t>71f81f0d-6300-4366-9e4c-96b9e35f7ca8</t>
  </si>
  <si>
    <t>51330bd0-1fec-4f3c-a4bb-3474fadaaa3f</t>
  </si>
  <si>
    <t>89a08501-21ec-4dc5-a93b-5e4a600c882f</t>
  </si>
  <si>
    <t>rz0</t>
  </si>
  <si>
    <t>c5d309e5-dbf5-4585-9cf6-1156f6beef86</t>
  </si>
  <si>
    <t>f79acf25-3754-4b66-9f3a-db179e75a895</t>
  </si>
  <si>
    <t>afd1a94f-5769-4c79-875c-c451457e48a6</t>
  </si>
  <si>
    <t>3fd56bf8-8662-467a-86b9-0db1845b3bfb</t>
  </si>
  <si>
    <t>009ad6aa-e219-4993-8285-fe81da839b59</t>
  </si>
  <si>
    <t>f3b6b6c9-cf44-44d9-a4bc-d725244c5395</t>
  </si>
  <si>
    <t>bf97066f-bf0a-4a1e-97d5-ae52de1ec033</t>
  </si>
  <si>
    <t>5f09fec1-32dd-4305-bcf6-d33dfe3ab434</t>
  </si>
  <si>
    <t>cd296f6e-eec8-40cc-8fa3-0651b7a9e25e</t>
  </si>
  <si>
    <t>e11e583c-48f6-40c9-a48c-9378d70b75ff</t>
  </si>
  <si>
    <t>e47e33b4-da4a-4989-a7b9-7770654aa22b</t>
  </si>
  <si>
    <t>ad64f1af-d161-4be7-9863-fa7eb46c30eb</t>
  </si>
  <si>
    <t>e177267d-99d9-4b35-9c55-d22bd00072b0</t>
  </si>
  <si>
    <t>3f8831aa-5fe0-42c7-80a3-d2c904b23a56</t>
  </si>
  <si>
    <t>08a2d008-e707-4301-a969-7caee453df0a</t>
  </si>
  <si>
    <t>b88d0a20-4b90-4b99-8e76-e767aa111786</t>
  </si>
  <si>
    <t>2795b19b-5ebd-47ce-8812-3329a47d13ad</t>
  </si>
  <si>
    <t>5c47b26a-a826-4990-9e70-26e82112eca1</t>
  </si>
  <si>
    <t>65354866-087f-447a-8b58-57fd759a574d</t>
  </si>
  <si>
    <t>204a779c-9d35-4d49-a604-d1edbfdf4eb8</t>
  </si>
  <si>
    <t>39f1ce28-8d5b-4fe3-ab81-017ef87221a9</t>
  </si>
  <si>
    <t>9b7c7fda-d79e-4fb8-931f-1b8ac3f19903</t>
  </si>
  <si>
    <t>9031e74b-b5f1-48d6-b15e-8616c00db2d7</t>
  </si>
  <si>
    <t>c82fdda6-7e1f-4c58-b318-726889ca28ee</t>
  </si>
  <si>
    <t>eur07-db5</t>
  </si>
  <si>
    <t>10.13.58.0</t>
  </si>
  <si>
    <t>c695d305-5ee0-4f8e-9206-21e7e23cae15</t>
  </si>
  <si>
    <t>6aeb5381-f0a6-4d21-aae6-6d2a86c28b50</t>
  </si>
  <si>
    <t>530fa8e0-f211-40f3-b39f-d4f707ada8dc</t>
  </si>
  <si>
    <t>98db9c15-d950-40d3-8a68-b219df477048</t>
  </si>
  <si>
    <t>ae070e21-ffb0-4002-8f94-19157296e92c</t>
  </si>
  <si>
    <t>5d400de4-fe37-44ac-80f9-263bbbae011f</t>
  </si>
  <si>
    <t>2459b5e9-3372-4533-9381-27dcea900f50</t>
  </si>
  <si>
    <t>60bf7989-de0e-4f36-8f69-3277b2b3b1dc</t>
  </si>
  <si>
    <t>e9948799-ce24-410d-90ec-f50e7584454d</t>
  </si>
  <si>
    <t>73fee98c-ebf5-4b00-9afb-061c622ca6e8</t>
  </si>
  <si>
    <t>c5a847c9-3581-4950-8d3f-6e7ebf61a3f8</t>
  </si>
  <si>
    <t>ab779fca-2665-4799-9b35-c4f34604ca91</t>
  </si>
  <si>
    <t>8f9f7715-0399-4c4f-a432-f871fb3bca3e</t>
  </si>
  <si>
    <t>3bf12b43-30ef-47a6-b979-5debc7c85c3b</t>
  </si>
  <si>
    <t>41c8f6b8-d0b7-4680-bf06-ee98aacb4de3</t>
  </si>
  <si>
    <t>sec01</t>
  </si>
  <si>
    <t>4f6859ed-0b8d-4c15-b637-29806f964c64</t>
  </si>
  <si>
    <t>e379b167-7b6d-478f-bc8b-ab514fd1d29d</t>
  </si>
  <si>
    <t>6037ee5d-93cf-4f79-8bd2-3c7933c37ca5</t>
  </si>
  <si>
    <t>9728797e-a0f5-4d46-93d4-3308ac92e6d8</t>
  </si>
  <si>
    <t>90a08e00-9126-476a-9bc8-dc40f3116484</t>
  </si>
  <si>
    <t>43def112-fa1b-4db6-8730-a1fe9e11f2f5</t>
  </si>
  <si>
    <t>fe9c9b25-2941-41db-9e1f-0a0e288fc51e</t>
  </si>
  <si>
    <t>539dda6f-a466-47c2-bb15-9f81d3666ef7</t>
  </si>
  <si>
    <t>f7f2cbe7-8e2a-41b7-8ea6-1cee5a592eb1</t>
  </si>
  <si>
    <t>d0636528-728a-467f-9010-ba449f1bb92e</t>
  </si>
  <si>
    <t>52c29877-43e9-4af6-828b-959849eb9687</t>
  </si>
  <si>
    <t>9887e15b-0405-4960-b163-9575bc0186af</t>
  </si>
  <si>
    <t>8360ad8e-62ad-4a7a-a315-2a2287e03c31</t>
  </si>
  <si>
    <t>6406ed25-1edd-4465-9805-48fdbe8c6ffe</t>
  </si>
  <si>
    <t>1ca8ad1f-8087-4c00-8d6b-1379feb93696</t>
  </si>
  <si>
    <t>9ede0733-e275-4010-9f6c-373f8e9094d6</t>
  </si>
  <si>
    <t>8a165f24-88ec-5faf-a907-f9b25af60e1e</t>
  </si>
  <si>
    <t>9cf42526-2301-5e05-90ce-8c03133bfab0</t>
  </si>
  <si>
    <t>907a19fe-94bb-4e04-806c-04da43f6ae47</t>
  </si>
  <si>
    <t>19b0f6cb-9824-4c75-8118-8954b2c241b0</t>
  </si>
  <si>
    <t>3153aa3e-22fb-4620-ab20-7d0eb8bfb0ba</t>
  </si>
  <si>
    <t>3c3fd45c-5506-4d0d-b89a-490457ba3f39</t>
  </si>
  <si>
    <t>25.154.124.0</t>
  </si>
  <si>
    <t>25.154.124.0/25</t>
  </si>
  <si>
    <t>EOP: APC-HK2APC01 - IPv4_CAP - IPV4_A_MGMT</t>
  </si>
  <si>
    <t>237310d1-f86c-4f5c-8ed7-dced55a59cf9</t>
  </si>
  <si>
    <t>2a01:111:f400:fecb::</t>
  </si>
  <si>
    <t>2a01:111:f400:fecb::/64</t>
  </si>
  <si>
    <t>EOP: NAM-CY1SGC01 - IPv6_Anchor - SONARv6</t>
  </si>
  <si>
    <t>48b04c91-d18a-43cf-ab6f-eb5c3bdadbfc</t>
  </si>
  <si>
    <t>172.16.1.0</t>
  </si>
  <si>
    <t>Datacenter should not be empty</t>
  </si>
  <si>
    <t>10.41.0.0/22</t>
  </si>
  <si>
    <t>DM2: CTP: Network expansion - Datacenter implies AvailabilityZone (uscentral-AZ01)</t>
  </si>
  <si>
    <t>136ff4ee-a3e3-4f70-84fc-2dea5bd899b6</t>
  </si>
  <si>
    <t>gtm-gls09-syncgroup01-sn8</t>
  </si>
  <si>
    <t>10.13.176.5</t>
  </si>
  <si>
    <t>EmptyTitle</t>
  </si>
  <si>
    <t>Title should not be empty</t>
  </si>
  <si>
    <t>Should be in address space EX</t>
  </si>
  <si>
    <t>25.152.244.6</t>
  </si>
  <si>
    <t>29.29.65.0</t>
  </si>
  <si>
    <t>29.29.65.0/25</t>
  </si>
  <si>
    <t>EOP: USSEC-SN8GLS09 - IPv4_1101/1102 - HRIGB</t>
  </si>
  <si>
    <t>fea56a20-7949-4819-9bdf-1c4808b98546</t>
  </si>
  <si>
    <t>260c:162:0:5080::/64</t>
  </si>
  <si>
    <t>EOP: USSEC-SN8GLS09 - IPv6_1101/1102 - TBD</t>
  </si>
  <si>
    <t>a09836d4-2388-42ae-b9e9-39fcd82323e7</t>
  </si>
  <si>
    <t>10.41.28.0/22</t>
  </si>
  <si>
    <t>PNQ01</t>
  </si>
  <si>
    <t>Central India</t>
  </si>
  <si>
    <t>HyperNet: Central India</t>
  </si>
  <si>
    <t>fb7f43f1-7149-43af-99ca-23ceab691bd2</t>
  </si>
  <si>
    <t>10.41.192.0/18</t>
  </si>
  <si>
    <t>GIL: Shared Services GIL</t>
  </si>
  <si>
    <t>311897bc-cac8-40f0-ace2-204dc8a8669c</t>
  </si>
  <si>
    <t>Title does not contain forest name (gallatin-w15)</t>
  </si>
  <si>
    <t>Datacenter SHA20 does not match EOP name by5</t>
  </si>
  <si>
    <t>Datacenter GLOBAL does not match EOP name sh0 or mapped Azure name SHA20</t>
  </si>
  <si>
    <t>f73f92d9-a42b-434f-ba36-744c3493096c</t>
  </si>
  <si>
    <t>fd57:efb3:2500:0004::</t>
  </si>
  <si>
    <t>10.13.12.128</t>
  </si>
  <si>
    <t>Datacenter SN8 does not match EOP name by5</t>
  </si>
  <si>
    <t>Datacenter SHA does not match EOP name mnz</t>
  </si>
  <si>
    <t>42.159.0.0/16</t>
  </si>
  <si>
    <t>Gallatin/Mooncake Public Block (21V)</t>
  </si>
  <si>
    <t>9f8dbdfc-987a-498e-9fec-6ccd07e05024</t>
  </si>
  <si>
    <t>f4b2f43f-55bb-4c1f-859c-28efa00a42c9</t>
  </si>
  <si>
    <t>2a01:111:e400:7f46::</t>
  </si>
  <si>
    <t>2a01:111:e400:7f46::/64</t>
  </si>
  <si>
    <t>EOP: NAM-BL2NAM02 - IPv6_CAP - IPV6_A_MGMT</t>
  </si>
  <si>
    <t>445724df-a81a-4801-8c80-951030e22305</t>
  </si>
  <si>
    <t>Title does not contain forest name (sit02)</t>
  </si>
  <si>
    <t>b41a12c3-f1c6-46c5-9078-e3a94ecde5b8</t>
  </si>
  <si>
    <t>172.16.0.0</t>
  </si>
  <si>
    <t>eur02-ve1</t>
  </si>
  <si>
    <t>_ID_</t>
    <phoneticPr fontId="1" type="noConversion"/>
  </si>
  <si>
    <t>Prefix ID</t>
  </si>
  <si>
    <t>f0dfa92a-be25-4443-89f4-b3703e531229</t>
  </si>
  <si>
    <t>03e324b1-7499-4244-ad15-e36a4126e82f</t>
  </si>
  <si>
    <t>25.152.232.5</t>
  </si>
  <si>
    <t>fd57:efb3::/32</t>
  </si>
  <si>
    <t>ULA space for isolated environment</t>
  </si>
  <si>
    <t>9ff5c00a-52a0-4192-8756-e391f9de226d</t>
  </si>
  <si>
    <t>157.56.210.24</t>
  </si>
  <si>
    <t>157.56.210.24/29</t>
  </si>
  <si>
    <t>EOP: NAM-SN4FSPROD - IPv4_Anchor - IPv4_Anchor</t>
  </si>
  <si>
    <t>84276052-18c2-449d-be99-39ee8288465f</t>
  </si>
  <si>
    <t>skr01-ps2</t>
  </si>
  <si>
    <t>skr01</t>
  </si>
  <si>
    <t>10.13.11.128</t>
  </si>
  <si>
    <t>2406:e500:4220:0002::</t>
  </si>
  <si>
    <t>13f36b0d-544d-4951-8ca9-815a760635ac</t>
  </si>
  <si>
    <t>139.219.16.0</t>
  </si>
  <si>
    <t>2a01:111:e401:84::</t>
  </si>
  <si>
    <t>2a01:111:e401:84::/64</t>
  </si>
  <si>
    <t>EOP: APC-PU1SAP01 - IPv6_SonRest - IPV6_SONREST</t>
  </si>
  <si>
    <t>80766a44-e2b8-4880-ac1a-c5ea7be7ddbc</t>
  </si>
  <si>
    <t>2a01:111:e400:389a::</t>
  </si>
  <si>
    <t>2a01:111:e400:389a::/64</t>
  </si>
  <si>
    <t>EOP: APC-CY1SGC01 - IPv6_ILO - IPV6_SONCAPILO</t>
  </si>
  <si>
    <t>a9e6621b-1d51-4d1f-9c5b-60a917d25c55</t>
  </si>
  <si>
    <t>40.107.227.0</t>
  </si>
  <si>
    <t>40.107.227.0/24</t>
  </si>
  <si>
    <t>EOP: APC-SN4FSPROD - IPv4_1101/1102 - IPv4_Sonar</t>
  </si>
  <si>
    <t>bf03f140-e362-40fd-977c-d4dc90066aad</t>
  </si>
  <si>
    <t>nam10-mw2</t>
  </si>
  <si>
    <t>10.13.47.0</t>
  </si>
  <si>
    <t>2a01:111:f400:febc::</t>
  </si>
  <si>
    <t>2a01:111:f400:febc::/64</t>
  </si>
  <si>
    <t>EOP: APC-HK2APC01 - IPv6_Anchor - IPV6_HRI</t>
  </si>
  <si>
    <t>0c078cb5-095b-4095-9e0b-b88b48e12997</t>
  </si>
  <si>
    <t>bn1a</t>
  </si>
  <si>
    <t>2a01:111:f400:fc10:0:0:0:299</t>
  </si>
  <si>
    <t>eur03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</si>
</sst>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4965EB3-8110-47CF-99FD-33D0C53D4E69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EC4DA0-498B-46A8-976C-3688EF6EA178}" name="表1" displayName="表1" ref="A1:N502" tableType="queryTable" totalsRowShown="0">
  <autoFilter ref="A1:N502" xr:uid="{22FF45D6-4DFB-409D-9518-19F96BB63E45}"/>
  <tableColumns count="14">
    <tableColumn id="1" xr3:uid="{7649C742-7F33-4561-B591-3B953F94A12C}" uniqueName="1" name="Address Space" queryTableFieldId="1" dataDxfId="12"/>
    <tableColumn id="14" xr3:uid="{C835F025-7776-4B55-BAC7-2404D9466793}" uniqueName="14" name="_ID_" queryTableFieldId="14" dataDxfId="0">
      <calculatedColumnFormula>A2&amp;D2&amp;G2&amp;I2</calculatedColumnFormula>
    </tableColumn>
    <tableColumn id="2" xr3:uid="{6D7A0CD7-840E-4D69-8D27-0BC8A34D947D}" uniqueName="2" name="Comment" queryTableFieldId="2"/>
    <tableColumn id="3" xr3:uid="{D609899D-43A0-48CD-978C-F0B2BCB53F61}" uniqueName="3" name="Environment" queryTableFieldId="3" dataDxfId="11"/>
    <tableColumn id="4" xr3:uid="{F5140CDC-117F-4332-93E8-FB7ED9F5544E}" uniqueName="4" name="Forest" queryTableFieldId="4" dataDxfId="10"/>
    <tableColumn id="5" xr3:uid="{CE079BDF-CFCF-4B2E-A1EB-35762B980739}" uniqueName="5" name="EOP DC" queryTableFieldId="5" dataDxfId="9"/>
    <tableColumn id="6" xr3:uid="{510421A2-EE7A-478B-8103-1A3041AD1DB1}" uniqueName="6" name="IP Query" queryTableFieldId="6" dataDxfId="8"/>
    <tableColumn id="7" xr3:uid="{37C5FF77-05B2-44CE-8D31-055D4F4F0AF9}" uniqueName="7" name="Prefix" queryTableFieldId="7" dataDxfId="7"/>
    <tableColumn id="8" xr3:uid="{4751102A-EC79-4CA4-A0FE-1F44F534D11B}" uniqueName="8" name="IPAM DC" queryTableFieldId="8" dataDxfId="6"/>
    <tableColumn id="9" xr3:uid="{2A703483-1A80-440F-BD3B-AAAA1E3D2EC7}" uniqueName="9" name="Region" queryTableFieldId="9" dataDxfId="5"/>
    <tableColumn id="10" xr3:uid="{79ED4C38-9D74-4643-9954-F876AB87CA49}" uniqueName="10" name="Status" queryTableFieldId="10" dataDxfId="4"/>
    <tableColumn id="11" xr3:uid="{5FF0ABD2-DCCD-4758-A661-0A51CC419F6C}" uniqueName="11" name="Summary" queryTableFieldId="11" dataDxfId="3"/>
    <tableColumn id="12" xr3:uid="{C0A54C23-28FA-4279-B71B-EF9345F22818}" uniqueName="12" name="Title" queryTableFieldId="12" dataDxfId="2"/>
    <tableColumn id="13" xr3:uid="{781E8800-6294-4A6E-ADD5-0CCCF8108E56}" uniqueName="13" name="Prefix ID" queryTableFieldId="13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23"/>
    <tableColumn id="11" xr3:uid="{BA43A98B-EA12-47B9-93CE-525CC8D440D2}" name="_ID_" dataDxfId="22">
      <calculatedColumnFormula>A2&amp;D2&amp;E2&amp;G2</calculatedColumnFormula>
    </tableColumn>
    <tableColumn id="2" xr3:uid="{81723872-25A7-4C8D-8C2B-42AD965E4CA8}" name="Comment" dataDxfId="21"/>
    <tableColumn id="3" xr3:uid="{CCD05A8F-F3E4-48F9-8442-A5CD57D011FA}" name="Envionment" dataDxfId="20"/>
    <tableColumn id="4" xr3:uid="{5855436C-9908-4775-A40A-8F4E9DFCAB44}" name="IP Query" dataDxfId="19"/>
    <tableColumn id="5" xr3:uid="{42AE5B04-3705-47C5-A9FD-002309B95409}" name="Prefix" dataDxfId="18"/>
    <tableColumn id="6" xr3:uid="{77344ADF-882E-4E9C-88C4-5238281A72A0}" name="Datacenter" dataDxfId="17"/>
    <tableColumn id="7" xr3:uid="{E9EA5574-1407-47AF-9C71-8D3E48D2D94D}" name="Region" dataDxfId="16"/>
    <tableColumn id="8" xr3:uid="{B0C123CC-0D17-45BF-A031-FE02A0ECCA40}" name="Status" dataDxfId="15"/>
    <tableColumn id="9" xr3:uid="{BF1FE173-662A-4BD5-A475-192E92867BD8}" name="Summary" dataDxfId="14"/>
    <tableColumn id="10" xr3:uid="{79A009A0-84ED-4533-98DD-19C82AB5A8E1}" name="Title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8F4E-C335-4D67-B0E3-9B2C062851C6}">
  <sheetPr codeName="Sheet1"/>
  <dimension ref="A1:N502"/>
  <sheetViews>
    <sheetView tabSelected="1" workbookViewId="0">
      <selection sqref="A1:XFD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12.88671875" bestFit="1" customWidth="1"/>
    <col min="4" max="4" width="28.44140625" bestFit="1" customWidth="1"/>
    <col min="5" max="5" width="17.44140625" bestFit="1" customWidth="1"/>
    <col min="6" max="6" width="10.77734375" bestFit="1" customWidth="1"/>
    <col min="7" max="7" width="26.21875" bestFit="1" customWidth="1"/>
    <col min="8" max="8" width="22.77734375" bestFit="1" customWidth="1"/>
    <col min="9" max="9" width="12" bestFit="1" customWidth="1"/>
    <col min="10" max="10" width="21.6640625" bestFit="1" customWidth="1"/>
    <col min="11" max="11" width="20.21875" bestFit="1" customWidth="1"/>
    <col min="12" max="12" width="79" bestFit="1" customWidth="1"/>
    <col min="13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2400</v>
      </c>
      <c r="C1" t="s">
        <v>1</v>
      </c>
      <c r="D1" t="s">
        <v>1742</v>
      </c>
      <c r="E1" t="s">
        <v>1743</v>
      </c>
      <c r="F1" t="s">
        <v>1744</v>
      </c>
      <c r="G1" t="s">
        <v>3</v>
      </c>
      <c r="H1" t="s">
        <v>4</v>
      </c>
      <c r="I1" t="s">
        <v>1745</v>
      </c>
      <c r="J1" t="s">
        <v>6</v>
      </c>
      <c r="K1" t="s">
        <v>7</v>
      </c>
      <c r="L1" t="s">
        <v>8</v>
      </c>
      <c r="M1" t="s">
        <v>9</v>
      </c>
      <c r="N1" t="s">
        <v>2401</v>
      </c>
    </row>
    <row r="2" spans="1:14" x14ac:dyDescent="0.25">
      <c r="A2" s="1"/>
      <c r="B2" s="1" t="str">
        <f t="shared" ref="B2:B65" si="0">A2&amp;D2&amp;G2&amp;I2</f>
        <v>gallatin-bjb</v>
      </c>
      <c r="C2" t="e">
        <f>VLOOKUP($B2, comment!$B$2:$C$401, 2, FALSE)</f>
        <v>#N/A</v>
      </c>
      <c r="D2" s="1" t="s">
        <v>1360</v>
      </c>
      <c r="E2" s="1" t="s">
        <v>2243</v>
      </c>
      <c r="F2" s="1" t="s">
        <v>2251</v>
      </c>
      <c r="G2" s="1"/>
      <c r="H2" s="1"/>
      <c r="I2" s="1"/>
      <c r="J2" s="1"/>
      <c r="K2" s="1" t="s">
        <v>450</v>
      </c>
      <c r="L2" s="1" t="s">
        <v>1365</v>
      </c>
      <c r="M2" s="1"/>
      <c r="N2" s="1"/>
    </row>
    <row r="3" spans="1:14" x14ac:dyDescent="0.25">
      <c r="A3" s="1"/>
      <c r="B3" s="1" t="str">
        <f t="shared" si="0"/>
        <v>gallatin-w15-bjb</v>
      </c>
      <c r="C3" t="e">
        <f>VLOOKUP($B3, comment!$B$2:$C$401, 2, FALSE)</f>
        <v>#N/A</v>
      </c>
      <c r="D3" s="1" t="s">
        <v>1379</v>
      </c>
      <c r="E3" s="1" t="s">
        <v>2189</v>
      </c>
      <c r="F3" s="1" t="s">
        <v>2251</v>
      </c>
      <c r="G3" s="1"/>
      <c r="H3" s="1"/>
      <c r="I3" s="1"/>
      <c r="J3" s="1"/>
      <c r="K3" s="1" t="s">
        <v>450</v>
      </c>
      <c r="L3" s="1" t="s">
        <v>1365</v>
      </c>
      <c r="M3" s="1"/>
      <c r="N3" s="1"/>
    </row>
    <row r="4" spans="1:14" x14ac:dyDescent="0.25">
      <c r="A4" s="1"/>
      <c r="B4" s="1" t="str">
        <f t="shared" si="0"/>
        <v>gls09-mnz</v>
      </c>
      <c r="C4" t="e">
        <f>VLOOKUP($B4, comment!$B$2:$C$401, 2, FALSE)</f>
        <v>#N/A</v>
      </c>
      <c r="D4" s="1" t="s">
        <v>1387</v>
      </c>
      <c r="E4" s="1" t="s">
        <v>2258</v>
      </c>
      <c r="F4" s="1" t="s">
        <v>2259</v>
      </c>
      <c r="G4" s="1"/>
      <c r="H4" s="1"/>
      <c r="I4" s="1"/>
      <c r="J4" s="1"/>
      <c r="K4" s="1" t="s">
        <v>450</v>
      </c>
      <c r="L4" s="1" t="s">
        <v>1388</v>
      </c>
      <c r="M4" s="1"/>
      <c r="N4" s="1"/>
    </row>
    <row r="5" spans="1:14" x14ac:dyDescent="0.25">
      <c r="A5" s="1"/>
      <c r="B5" s="1" t="str">
        <f t="shared" si="0"/>
        <v>gtm-gls09-syncgroup01-mnz</v>
      </c>
      <c r="C5" t="e">
        <f>VLOOKUP($B5, comment!$B$2:$C$401, 2, FALSE)</f>
        <v>#N/A</v>
      </c>
      <c r="D5" s="1" t="s">
        <v>1391</v>
      </c>
      <c r="E5" s="1" t="s">
        <v>2258</v>
      </c>
      <c r="F5" s="1" t="s">
        <v>2259</v>
      </c>
      <c r="G5" s="1"/>
      <c r="H5" s="1"/>
      <c r="I5" s="1"/>
      <c r="J5" s="1"/>
      <c r="K5" s="1" t="s">
        <v>450</v>
      </c>
      <c r="L5" s="1" t="s">
        <v>1388</v>
      </c>
      <c r="M5" s="1"/>
      <c r="N5" s="1"/>
    </row>
    <row r="6" spans="1:14" x14ac:dyDescent="0.25">
      <c r="A6" s="1"/>
      <c r="B6" s="1" t="str">
        <f t="shared" si="0"/>
        <v>gtm-gls09-syncgroup02-mnz</v>
      </c>
      <c r="C6" t="e">
        <f>VLOOKUP($B6, comment!$B$2:$C$401, 2, FALSE)</f>
        <v>#N/A</v>
      </c>
      <c r="D6" s="1" t="s">
        <v>1392</v>
      </c>
      <c r="E6" s="1" t="s">
        <v>2258</v>
      </c>
      <c r="F6" s="1" t="s">
        <v>2259</v>
      </c>
      <c r="G6" s="1"/>
      <c r="H6" s="1"/>
      <c r="I6" s="1"/>
      <c r="J6" s="1"/>
      <c r="K6" s="1" t="s">
        <v>450</v>
      </c>
      <c r="L6" s="1" t="s">
        <v>1388</v>
      </c>
      <c r="M6" s="1"/>
      <c r="N6" s="1"/>
    </row>
    <row r="7" spans="1:14" x14ac:dyDescent="0.25">
      <c r="A7" s="1"/>
      <c r="B7" s="1" t="str">
        <f t="shared" si="0"/>
        <v>sec01-mnz</v>
      </c>
      <c r="C7" t="e">
        <f>VLOOKUP($B7, comment!$B$2:$C$401, 2, FALSE)</f>
        <v>#N/A</v>
      </c>
      <c r="D7" s="1" t="s">
        <v>1410</v>
      </c>
      <c r="E7" s="1" t="s">
        <v>2323</v>
      </c>
      <c r="F7" s="1" t="s">
        <v>2259</v>
      </c>
      <c r="G7" s="1"/>
      <c r="H7" s="1"/>
      <c r="I7" s="1"/>
      <c r="J7" s="1"/>
      <c r="K7" s="1" t="s">
        <v>450</v>
      </c>
      <c r="L7" s="1" t="s">
        <v>1388</v>
      </c>
      <c r="M7" s="1"/>
      <c r="N7" s="1"/>
    </row>
    <row r="8" spans="1:14" x14ac:dyDescent="0.25">
      <c r="A8" s="1" t="s">
        <v>10</v>
      </c>
      <c r="B8" s="1" t="str">
        <f t="shared" si="0"/>
        <v>Defaultapac-ku125.154.250.4KUL01</v>
      </c>
      <c r="C8" t="str">
        <f>VLOOKUP($B8, comment!$B$2:$C$401, 2, FALSE)</f>
        <v>FSPROD</v>
      </c>
      <c r="D8" s="1" t="s">
        <v>382</v>
      </c>
      <c r="E8" s="1" t="s">
        <v>2015</v>
      </c>
      <c r="F8" s="1" t="s">
        <v>2019</v>
      </c>
      <c r="G8" s="1" t="s">
        <v>383</v>
      </c>
      <c r="H8" s="1" t="s">
        <v>384</v>
      </c>
      <c r="I8" s="1" t="s">
        <v>385</v>
      </c>
      <c r="J8" s="1" t="s">
        <v>386</v>
      </c>
      <c r="K8" s="1" t="s">
        <v>62</v>
      </c>
      <c r="L8" s="1" t="s">
        <v>360</v>
      </c>
      <c r="M8" s="1" t="s">
        <v>387</v>
      </c>
      <c r="N8" s="1" t="s">
        <v>2027</v>
      </c>
    </row>
    <row r="9" spans="1:14" x14ac:dyDescent="0.25">
      <c r="A9" s="1" t="s">
        <v>10</v>
      </c>
      <c r="B9" s="1" t="str">
        <f t="shared" si="0"/>
        <v>Defaultche01-zr020.128.5.92ZRH20</v>
      </c>
      <c r="C9" t="str">
        <f>VLOOKUP($B9, comment!$B$2:$C$401, 2, FALSE)</f>
        <v>Valid</v>
      </c>
      <c r="D9" s="1" t="s">
        <v>570</v>
      </c>
      <c r="E9" s="1" t="s">
        <v>1939</v>
      </c>
      <c r="F9" s="1" t="s">
        <v>2006</v>
      </c>
      <c r="G9" s="1" t="s">
        <v>571</v>
      </c>
      <c r="H9" s="1" t="s">
        <v>572</v>
      </c>
      <c r="I9" s="1" t="s">
        <v>573</v>
      </c>
      <c r="J9" s="1" t="s">
        <v>574</v>
      </c>
      <c r="K9" s="1" t="s">
        <v>62</v>
      </c>
      <c r="L9" s="1" t="s">
        <v>575</v>
      </c>
      <c r="M9" s="1" t="s">
        <v>576</v>
      </c>
      <c r="N9" s="1" t="s">
        <v>2007</v>
      </c>
    </row>
    <row r="10" spans="1:14" x14ac:dyDescent="0.25">
      <c r="A10" s="1" t="s">
        <v>10</v>
      </c>
      <c r="B10" s="1" t="str">
        <f t="shared" si="0"/>
        <v>Defaultche01-gv020.128.5.84GVA20</v>
      </c>
      <c r="C10" t="str">
        <f>VLOOKUP($B10, comment!$B$2:$C$401, 2, FALSE)</f>
        <v>Valid</v>
      </c>
      <c r="D10" s="1" t="s">
        <v>551</v>
      </c>
      <c r="E10" s="1" t="s">
        <v>1939</v>
      </c>
      <c r="F10" s="1" t="s">
        <v>1940</v>
      </c>
      <c r="G10" s="1" t="s">
        <v>552</v>
      </c>
      <c r="H10" s="1" t="s">
        <v>553</v>
      </c>
      <c r="I10" s="1" t="s">
        <v>554</v>
      </c>
      <c r="J10" s="1" t="s">
        <v>555</v>
      </c>
      <c r="K10" s="1" t="s">
        <v>62</v>
      </c>
      <c r="L10" s="1" t="s">
        <v>556</v>
      </c>
      <c r="M10" s="1" t="s">
        <v>557</v>
      </c>
      <c r="N10" s="1" t="s">
        <v>1941</v>
      </c>
    </row>
    <row r="11" spans="1:14" x14ac:dyDescent="0.25">
      <c r="A11" s="1" t="s">
        <v>10</v>
      </c>
      <c r="B11" s="1" t="str">
        <f t="shared" si="0"/>
        <v>Defaultare01-au220.128.4.132AUH20</v>
      </c>
      <c r="C11" t="str">
        <f>VLOOKUP($B11, comment!$B$2:$C$401, 2, FALSE)</f>
        <v>Valid</v>
      </c>
      <c r="D11" s="1" t="s">
        <v>486</v>
      </c>
      <c r="E11" s="1" t="s">
        <v>1904</v>
      </c>
      <c r="F11" s="1" t="s">
        <v>1905</v>
      </c>
      <c r="G11" s="1" t="s">
        <v>487</v>
      </c>
      <c r="H11" s="1" t="s">
        <v>488</v>
      </c>
      <c r="I11" s="1" t="s">
        <v>489</v>
      </c>
      <c r="J11" s="1" t="s">
        <v>490</v>
      </c>
      <c r="K11" s="1" t="s">
        <v>62</v>
      </c>
      <c r="L11" s="1" t="s">
        <v>491</v>
      </c>
      <c r="M11" s="1" t="s">
        <v>492</v>
      </c>
      <c r="N11" s="1" t="s">
        <v>1906</v>
      </c>
    </row>
    <row r="12" spans="1:14" x14ac:dyDescent="0.25">
      <c r="A12" s="1" t="s">
        <v>10</v>
      </c>
      <c r="B12" s="1" t="str">
        <f t="shared" si="0"/>
        <v>Defaultchn02-bjs10.41.78.4</v>
      </c>
      <c r="C12" t="e">
        <f>VLOOKUP($B12, comment!$B$2:$C$401, 2, FALSE)</f>
        <v>#N/A</v>
      </c>
      <c r="D12" s="1" t="s">
        <v>1550</v>
      </c>
      <c r="E12" s="1" t="s">
        <v>2237</v>
      </c>
      <c r="F12" s="1" t="s">
        <v>2238</v>
      </c>
      <c r="G12" s="1" t="s">
        <v>1551</v>
      </c>
      <c r="H12" s="1" t="s">
        <v>1552</v>
      </c>
      <c r="I12" s="1"/>
      <c r="J12" s="1"/>
      <c r="K12" s="1" t="s">
        <v>1553</v>
      </c>
      <c r="L12" s="1" t="s">
        <v>2239</v>
      </c>
      <c r="M12" s="1" t="s">
        <v>1554</v>
      </c>
      <c r="N12" s="1" t="s">
        <v>2240</v>
      </c>
    </row>
    <row r="13" spans="1:14" x14ac:dyDescent="0.25">
      <c r="A13" s="1" t="s">
        <v>10</v>
      </c>
      <c r="B13" s="1" t="str">
        <f t="shared" si="0"/>
        <v>Defaultchn02-sh010.41.142.4</v>
      </c>
      <c r="C13" t="str">
        <f>VLOOKUP($B13, comment!$B$2:$C$401, 2, FALSE)</f>
        <v>Valid</v>
      </c>
      <c r="D13" s="1" t="s">
        <v>598</v>
      </c>
      <c r="E13" s="1" t="s">
        <v>2237</v>
      </c>
      <c r="F13" s="1" t="s">
        <v>2241</v>
      </c>
      <c r="G13" s="1" t="s">
        <v>599</v>
      </c>
      <c r="H13" s="1" t="s">
        <v>600</v>
      </c>
      <c r="I13" s="1"/>
      <c r="J13" s="1" t="s">
        <v>24</v>
      </c>
      <c r="K13" s="1" t="s">
        <v>1553</v>
      </c>
      <c r="L13" s="1" t="s">
        <v>2239</v>
      </c>
      <c r="M13" s="1" t="s">
        <v>601</v>
      </c>
      <c r="N13" s="1" t="s">
        <v>2242</v>
      </c>
    </row>
    <row r="14" spans="1:14" x14ac:dyDescent="0.25">
      <c r="A14" s="1" t="s">
        <v>10</v>
      </c>
      <c r="B14" s="1" t="str">
        <f t="shared" si="0"/>
        <v>Defaultchn02-sh010.41.142.4</v>
      </c>
      <c r="C14" t="str">
        <f>VLOOKUP($B14, comment!$B$2:$C$401, 2, FALSE)</f>
        <v>Valid</v>
      </c>
      <c r="D14" s="1" t="s">
        <v>598</v>
      </c>
      <c r="E14" s="1" t="s">
        <v>2237</v>
      </c>
      <c r="F14" s="1" t="s">
        <v>2241</v>
      </c>
      <c r="G14" s="1" t="s">
        <v>599</v>
      </c>
      <c r="H14" s="1" t="s">
        <v>600</v>
      </c>
      <c r="I14" s="1"/>
      <c r="J14" s="1" t="s">
        <v>24</v>
      </c>
      <c r="K14" s="1" t="s">
        <v>31</v>
      </c>
      <c r="L14" s="1" t="s">
        <v>2355</v>
      </c>
      <c r="M14" s="1" t="s">
        <v>601</v>
      </c>
      <c r="N14" s="1" t="s">
        <v>2242</v>
      </c>
    </row>
    <row r="15" spans="1:14" x14ac:dyDescent="0.25">
      <c r="A15" s="1" t="s">
        <v>10</v>
      </c>
      <c r="B15" s="1" t="str">
        <f t="shared" si="0"/>
        <v>Defaultcan01-to125.154.189.4YTO20</v>
      </c>
      <c r="C15" t="str">
        <f>VLOOKUP($B15, comment!$B$2:$C$401, 2, FALSE)</f>
        <v>delete</v>
      </c>
      <c r="D15" s="1" t="s">
        <v>57</v>
      </c>
      <c r="E15" s="1" t="s">
        <v>2003</v>
      </c>
      <c r="F15" s="1" t="s">
        <v>2004</v>
      </c>
      <c r="G15" s="1" t="s">
        <v>58</v>
      </c>
      <c r="H15" s="1" t="s">
        <v>59</v>
      </c>
      <c r="I15" s="1" t="s">
        <v>60</v>
      </c>
      <c r="J15" s="1" t="s">
        <v>61</v>
      </c>
      <c r="K15" s="1" t="s">
        <v>62</v>
      </c>
      <c r="L15" s="1" t="s">
        <v>63</v>
      </c>
      <c r="M15" s="1" t="s">
        <v>64</v>
      </c>
      <c r="N15" s="1" t="s">
        <v>2005</v>
      </c>
    </row>
    <row r="16" spans="1:14" x14ac:dyDescent="0.25">
      <c r="A16" s="1" t="s">
        <v>10</v>
      </c>
      <c r="B16" s="1" t="str">
        <f t="shared" si="0"/>
        <v>Defaultdeu01-be020.128.5.4BER20</v>
      </c>
      <c r="C16" t="str">
        <f>VLOOKUP($B16, comment!$B$2:$C$401, 2, FALSE)</f>
        <v>Valid</v>
      </c>
      <c r="D16" s="1" t="s">
        <v>602</v>
      </c>
      <c r="E16" s="1" t="s">
        <v>1917</v>
      </c>
      <c r="F16" s="1" t="s">
        <v>1918</v>
      </c>
      <c r="G16" s="1" t="s">
        <v>603</v>
      </c>
      <c r="H16" s="1" t="s">
        <v>604</v>
      </c>
      <c r="I16" s="1" t="s">
        <v>605</v>
      </c>
      <c r="J16" s="1" t="s">
        <v>606</v>
      </c>
      <c r="K16" s="1" t="s">
        <v>62</v>
      </c>
      <c r="L16" s="1" t="s">
        <v>607</v>
      </c>
      <c r="M16" s="1" t="s">
        <v>608</v>
      </c>
      <c r="N16" s="1" t="s">
        <v>1919</v>
      </c>
    </row>
    <row r="17" spans="1:14" x14ac:dyDescent="0.25">
      <c r="A17" s="1" t="s">
        <v>10</v>
      </c>
      <c r="B17" s="1" t="str">
        <f t="shared" si="0"/>
        <v>Defaultemea-am110.174.68.8AM1</v>
      </c>
      <c r="C17" t="str">
        <f>VLOOKUP($B17, comment!$B$2:$C$401, 2, FALSE)</f>
        <v>FSPROD</v>
      </c>
      <c r="D17" s="1" t="s">
        <v>414</v>
      </c>
      <c r="E17" s="1" t="s">
        <v>2034</v>
      </c>
      <c r="F17" s="1" t="s">
        <v>2035</v>
      </c>
      <c r="G17" s="1" t="s">
        <v>415</v>
      </c>
      <c r="H17" s="1" t="s">
        <v>416</v>
      </c>
      <c r="I17" s="1" t="s">
        <v>15</v>
      </c>
      <c r="J17" s="1" t="s">
        <v>16</v>
      </c>
      <c r="K17" s="1" t="s">
        <v>62</v>
      </c>
      <c r="L17" s="1" t="s">
        <v>417</v>
      </c>
      <c r="M17" s="1" t="s">
        <v>418</v>
      </c>
      <c r="N17" s="1" t="s">
        <v>2036</v>
      </c>
    </row>
    <row r="18" spans="1:14" x14ac:dyDescent="0.25">
      <c r="A18" s="1" t="s">
        <v>10</v>
      </c>
      <c r="B18" s="1" t="str">
        <f t="shared" si="0"/>
        <v>Defaultemea-db310.47.220.14DB3</v>
      </c>
      <c r="C18" t="str">
        <f>VLOOKUP($B18, comment!$B$2:$C$401, 2, FALSE)</f>
        <v>FSPROD</v>
      </c>
      <c r="D18" s="1" t="s">
        <v>428</v>
      </c>
      <c r="E18" s="1" t="s">
        <v>2034</v>
      </c>
      <c r="F18" s="1" t="s">
        <v>2037</v>
      </c>
      <c r="G18" s="1" t="s">
        <v>429</v>
      </c>
      <c r="H18" s="1" t="s">
        <v>430</v>
      </c>
      <c r="I18" s="1" t="s">
        <v>431</v>
      </c>
      <c r="J18" s="1" t="s">
        <v>105</v>
      </c>
      <c r="K18" s="1" t="s">
        <v>62</v>
      </c>
      <c r="L18" s="1" t="s">
        <v>417</v>
      </c>
      <c r="M18" s="1" t="s">
        <v>432</v>
      </c>
      <c r="N18" s="1" t="s">
        <v>2038</v>
      </c>
    </row>
    <row r="19" spans="1:14" x14ac:dyDescent="0.25">
      <c r="A19" s="1" t="s">
        <v>10</v>
      </c>
      <c r="B19" s="1" t="str">
        <f t="shared" si="0"/>
        <v>Defaulteur04-vi125.153.28.4VIE</v>
      </c>
      <c r="C19" t="str">
        <f>VLOOKUP($B19, comment!$B$2:$C$401, 2, FALSE)</f>
        <v>Valid</v>
      </c>
      <c r="D19" s="1" t="s">
        <v>638</v>
      </c>
      <c r="E19" s="1" t="s">
        <v>1989</v>
      </c>
      <c r="F19" s="1" t="s">
        <v>1782</v>
      </c>
      <c r="G19" s="1" t="s">
        <v>639</v>
      </c>
      <c r="H19" s="1" t="s">
        <v>640</v>
      </c>
      <c r="I19" s="1" t="s">
        <v>77</v>
      </c>
      <c r="J19" s="1" t="s">
        <v>78</v>
      </c>
      <c r="K19" s="1" t="s">
        <v>62</v>
      </c>
      <c r="L19" s="1" t="s">
        <v>641</v>
      </c>
      <c r="M19" s="1" t="s">
        <v>642</v>
      </c>
      <c r="N19" s="1" t="s">
        <v>1990</v>
      </c>
    </row>
    <row r="20" spans="1:14" x14ac:dyDescent="0.25">
      <c r="A20" s="1" t="s">
        <v>10</v>
      </c>
      <c r="B20" s="1" t="str">
        <f t="shared" si="0"/>
        <v>Defaulteur05-vi120.128.56.132VIE</v>
      </c>
      <c r="C20" t="str">
        <f>VLOOKUP($B20, comment!$B$2:$C$401, 2, FALSE)</f>
        <v>Valid</v>
      </c>
      <c r="D20" s="1" t="s">
        <v>674</v>
      </c>
      <c r="E20" s="1" t="s">
        <v>1838</v>
      </c>
      <c r="F20" s="1" t="s">
        <v>1782</v>
      </c>
      <c r="G20" s="1" t="s">
        <v>679</v>
      </c>
      <c r="H20" s="1" t="s">
        <v>680</v>
      </c>
      <c r="I20" s="1" t="s">
        <v>77</v>
      </c>
      <c r="J20" s="1" t="s">
        <v>78</v>
      </c>
      <c r="K20" s="1" t="s">
        <v>62</v>
      </c>
      <c r="L20" s="1" t="s">
        <v>641</v>
      </c>
      <c r="M20" s="1" t="s">
        <v>681</v>
      </c>
      <c r="N20" s="1" t="s">
        <v>1991</v>
      </c>
    </row>
    <row r="21" spans="1:14" x14ac:dyDescent="0.25">
      <c r="A21" s="1" t="s">
        <v>10</v>
      </c>
      <c r="B21" s="1" t="str">
        <f t="shared" si="0"/>
        <v>Defaultfsdf-by110.1.116.81AM1</v>
      </c>
      <c r="C21" t="str">
        <f>VLOOKUP($B21, comment!$B$2:$C$401, 2, FALSE)</f>
        <v>delete</v>
      </c>
      <c r="D21" s="1" t="s">
        <v>12</v>
      </c>
      <c r="E21" s="1" t="s">
        <v>2125</v>
      </c>
      <c r="F21" s="1" t="s">
        <v>1753</v>
      </c>
      <c r="G21" s="1" t="s">
        <v>13</v>
      </c>
      <c r="H21" s="1" t="s">
        <v>14</v>
      </c>
      <c r="I21" s="1" t="s">
        <v>15</v>
      </c>
      <c r="J21" s="1" t="s">
        <v>16</v>
      </c>
      <c r="K21" s="1" t="s">
        <v>17</v>
      </c>
      <c r="L21" s="1" t="s">
        <v>1411</v>
      </c>
      <c r="M21" s="1" t="s">
        <v>19</v>
      </c>
      <c r="N21" s="1" t="s">
        <v>2126</v>
      </c>
    </row>
    <row r="22" spans="1:14" x14ac:dyDescent="0.25">
      <c r="A22" s="1" t="s">
        <v>10</v>
      </c>
      <c r="B22" s="1" t="str">
        <f t="shared" si="0"/>
        <v>Defaultgallatin-sha10.41.138.5</v>
      </c>
      <c r="C22" t="e">
        <f>VLOOKUP($B22, comment!$B$2:$C$401, 2, FALSE)</f>
        <v>#N/A</v>
      </c>
      <c r="D22" s="1" t="s">
        <v>1366</v>
      </c>
      <c r="E22" s="1" t="s">
        <v>2243</v>
      </c>
      <c r="F22" s="1" t="s">
        <v>2190</v>
      </c>
      <c r="G22" s="1" t="s">
        <v>1367</v>
      </c>
      <c r="H22" s="1" t="s">
        <v>1368</v>
      </c>
      <c r="I22" s="1"/>
      <c r="J22" s="1" t="s">
        <v>24</v>
      </c>
      <c r="K22" s="1" t="s">
        <v>1553</v>
      </c>
      <c r="L22" s="1" t="s">
        <v>2239</v>
      </c>
      <c r="M22" s="1" t="s">
        <v>1369</v>
      </c>
      <c r="N22" s="1" t="s">
        <v>2244</v>
      </c>
    </row>
    <row r="23" spans="1:14" x14ac:dyDescent="0.25">
      <c r="A23" s="1" t="s">
        <v>10</v>
      </c>
      <c r="B23" s="1" t="str">
        <f t="shared" si="0"/>
        <v>Defaultgallatin-sha10.41.138.5</v>
      </c>
      <c r="C23" t="e">
        <f>VLOOKUP($B23, comment!$B$2:$C$401, 2, FALSE)</f>
        <v>#N/A</v>
      </c>
      <c r="D23" s="1" t="s">
        <v>1366</v>
      </c>
      <c r="E23" s="1" t="s">
        <v>2243</v>
      </c>
      <c r="F23" s="1" t="s">
        <v>2190</v>
      </c>
      <c r="G23" s="1" t="s">
        <v>1367</v>
      </c>
      <c r="H23" s="1" t="s">
        <v>1368</v>
      </c>
      <c r="I23" s="1"/>
      <c r="J23" s="1" t="s">
        <v>24</v>
      </c>
      <c r="K23" s="1" t="s">
        <v>31</v>
      </c>
      <c r="L23" s="1" t="s">
        <v>2355</v>
      </c>
      <c r="M23" s="1" t="s">
        <v>1369</v>
      </c>
      <c r="N23" s="1" t="s">
        <v>2244</v>
      </c>
    </row>
    <row r="24" spans="1:14" x14ac:dyDescent="0.25">
      <c r="A24" s="1" t="s">
        <v>10</v>
      </c>
      <c r="B24" s="1" t="str">
        <f t="shared" si="0"/>
        <v>Defaultgallatin-w15-bjb10.41.2.22</v>
      </c>
      <c r="C24" t="e">
        <f>VLOOKUP($B24, comment!$B$2:$C$401, 2, FALSE)</f>
        <v>#N/A</v>
      </c>
      <c r="D24" s="1" t="s">
        <v>1379</v>
      </c>
      <c r="E24" s="1" t="s">
        <v>2189</v>
      </c>
      <c r="F24" s="1" t="s">
        <v>2251</v>
      </c>
      <c r="G24" s="1" t="s">
        <v>1413</v>
      </c>
      <c r="H24" s="1" t="s">
        <v>2356</v>
      </c>
      <c r="I24" s="1"/>
      <c r="J24" s="1"/>
      <c r="K24" s="1" t="s">
        <v>1553</v>
      </c>
      <c r="L24" s="1" t="s">
        <v>2239</v>
      </c>
      <c r="M24" s="1" t="s">
        <v>2357</v>
      </c>
      <c r="N24" s="1" t="s">
        <v>2358</v>
      </c>
    </row>
    <row r="25" spans="1:14" x14ac:dyDescent="0.25">
      <c r="A25" s="1" t="s">
        <v>10</v>
      </c>
      <c r="B25" s="1" t="str">
        <f t="shared" si="0"/>
        <v>Defaultgallatin-w15-sha10.41.194.22YTO21</v>
      </c>
      <c r="C25" t="e">
        <f>VLOOKUP($B25, comment!$B$2:$C$401, 2, FALSE)</f>
        <v>#N/A</v>
      </c>
      <c r="D25" s="1" t="s">
        <v>1380</v>
      </c>
      <c r="E25" s="1" t="s">
        <v>2189</v>
      </c>
      <c r="F25" s="1" t="s">
        <v>2190</v>
      </c>
      <c r="G25" s="1" t="s">
        <v>1381</v>
      </c>
      <c r="H25" s="1" t="s">
        <v>1382</v>
      </c>
      <c r="I25" s="1" t="s">
        <v>1383</v>
      </c>
      <c r="J25" s="1" t="s">
        <v>61</v>
      </c>
      <c r="K25" s="1" t="s">
        <v>1553</v>
      </c>
      <c r="L25" s="1" t="s">
        <v>2239</v>
      </c>
      <c r="M25" s="1" t="s">
        <v>1385</v>
      </c>
      <c r="N25" s="1" t="s">
        <v>2191</v>
      </c>
    </row>
    <row r="26" spans="1:14" x14ac:dyDescent="0.25">
      <c r="A26" s="1" t="s">
        <v>10</v>
      </c>
      <c r="B26" s="1" t="str">
        <f t="shared" si="0"/>
        <v>Defaultgallatin-w15-sha10.41.194.22YTO21</v>
      </c>
      <c r="C26" t="e">
        <f>VLOOKUP($B26, comment!$B$2:$C$401, 2, FALSE)</f>
        <v>#N/A</v>
      </c>
      <c r="D26" s="1" t="s">
        <v>1380</v>
      </c>
      <c r="E26" s="1" t="s">
        <v>2189</v>
      </c>
      <c r="F26" s="1" t="s">
        <v>2190</v>
      </c>
      <c r="G26" s="1" t="s">
        <v>1381</v>
      </c>
      <c r="H26" s="1" t="s">
        <v>1382</v>
      </c>
      <c r="I26" s="1" t="s">
        <v>1383</v>
      </c>
      <c r="J26" s="1" t="s">
        <v>61</v>
      </c>
      <c r="K26" s="1" t="s">
        <v>17</v>
      </c>
      <c r="L26" s="1" t="s">
        <v>1384</v>
      </c>
      <c r="M26" s="1" t="s">
        <v>1385</v>
      </c>
      <c r="N26" s="1" t="s">
        <v>2191</v>
      </c>
    </row>
    <row r="27" spans="1:14" x14ac:dyDescent="0.25">
      <c r="A27" s="1" t="s">
        <v>10</v>
      </c>
      <c r="B27" s="1" t="str">
        <f t="shared" si="0"/>
        <v>Defaultapac-hk110.24.152.17HK1</v>
      </c>
      <c r="C27" t="str">
        <f>VLOOKUP($B27, comment!$B$2:$C$401, 2, FALSE)</f>
        <v>FSPROD</v>
      </c>
      <c r="D27" s="1" t="s">
        <v>356</v>
      </c>
      <c r="E27" s="1" t="s">
        <v>2015</v>
      </c>
      <c r="F27" s="1" t="s">
        <v>2016</v>
      </c>
      <c r="G27" s="1" t="s">
        <v>357</v>
      </c>
      <c r="H27" s="1" t="s">
        <v>358</v>
      </c>
      <c r="I27" s="1" t="s">
        <v>359</v>
      </c>
      <c r="J27" s="1" t="s">
        <v>112</v>
      </c>
      <c r="K27" s="1" t="s">
        <v>62</v>
      </c>
      <c r="L27" s="1" t="s">
        <v>360</v>
      </c>
      <c r="M27" s="1" t="s">
        <v>361</v>
      </c>
      <c r="N27" s="1" t="s">
        <v>2017</v>
      </c>
    </row>
    <row r="28" spans="1:14" x14ac:dyDescent="0.25">
      <c r="A28" s="1" t="s">
        <v>10</v>
      </c>
      <c r="B28" s="1" t="str">
        <f t="shared" si="0"/>
        <v>Defaultger01-lej25.157.208.4LEJ20</v>
      </c>
      <c r="C28" t="str">
        <f>VLOOKUP($B28, comment!$B$2:$C$401, 2, FALSE)</f>
        <v>Valid</v>
      </c>
      <c r="D28" s="1" t="s">
        <v>772</v>
      </c>
      <c r="E28" s="1" t="s">
        <v>1946</v>
      </c>
      <c r="F28" s="1" t="s">
        <v>1947</v>
      </c>
      <c r="G28" s="1" t="s">
        <v>773</v>
      </c>
      <c r="H28" s="1" t="s">
        <v>774</v>
      </c>
      <c r="I28" s="1" t="s">
        <v>775</v>
      </c>
      <c r="J28" s="1" t="s">
        <v>776</v>
      </c>
      <c r="K28" s="1" t="s">
        <v>62</v>
      </c>
      <c r="L28" s="1" t="s">
        <v>777</v>
      </c>
      <c r="M28" s="1" t="s">
        <v>778</v>
      </c>
      <c r="N28" s="1" t="s">
        <v>1948</v>
      </c>
    </row>
    <row r="29" spans="1:14" x14ac:dyDescent="0.25">
      <c r="A29" s="1" t="s">
        <v>10</v>
      </c>
      <c r="B29" s="1" t="str">
        <f t="shared" si="0"/>
        <v>Defaultaus01-sy325.154.245.4SYD03</v>
      </c>
      <c r="C29" t="str">
        <f>VLOOKUP($B29, comment!$B$2:$C$401, 2, FALSE)</f>
        <v>Valid</v>
      </c>
      <c r="D29" s="1" t="s">
        <v>43</v>
      </c>
      <c r="E29" s="1" t="s">
        <v>1819</v>
      </c>
      <c r="F29" s="1" t="s">
        <v>1820</v>
      </c>
      <c r="G29" s="1" t="s">
        <v>530</v>
      </c>
      <c r="H29" s="1" t="s">
        <v>531</v>
      </c>
      <c r="I29" s="1" t="s">
        <v>46</v>
      </c>
      <c r="J29" s="1" t="s">
        <v>47</v>
      </c>
      <c r="K29" s="1" t="s">
        <v>62</v>
      </c>
      <c r="L29" s="1" t="s">
        <v>532</v>
      </c>
      <c r="M29" s="1" t="s">
        <v>533</v>
      </c>
      <c r="N29" s="1" t="s">
        <v>1982</v>
      </c>
    </row>
    <row r="30" spans="1:14" x14ac:dyDescent="0.25">
      <c r="A30" s="1" t="s">
        <v>10</v>
      </c>
      <c r="B30" s="1" t="str">
        <f t="shared" si="0"/>
        <v>Defaultgls01-hk225.155.220.4HK2</v>
      </c>
      <c r="C30" t="str">
        <f>VLOOKUP($B30, comment!$B$2:$C$401, 2, FALSE)</f>
        <v>Valid</v>
      </c>
      <c r="D30" s="1" t="s">
        <v>848</v>
      </c>
      <c r="E30" s="1" t="s">
        <v>1746</v>
      </c>
      <c r="F30" s="1" t="s">
        <v>2049</v>
      </c>
      <c r="G30" s="1" t="s">
        <v>849</v>
      </c>
      <c r="H30" s="1" t="s">
        <v>850</v>
      </c>
      <c r="I30" s="1" t="s">
        <v>111</v>
      </c>
      <c r="J30" s="1" t="s">
        <v>112</v>
      </c>
      <c r="K30" s="1" t="s">
        <v>62</v>
      </c>
      <c r="L30" s="1" t="s">
        <v>851</v>
      </c>
      <c r="M30" s="1" t="s">
        <v>852</v>
      </c>
      <c r="N30" s="1" t="s">
        <v>2050</v>
      </c>
    </row>
    <row r="31" spans="1:14" x14ac:dyDescent="0.25">
      <c r="A31" s="1" t="s">
        <v>10</v>
      </c>
      <c r="B31" s="1" t="str">
        <f t="shared" si="0"/>
        <v>Defaultgls01-dm610.40.82.116</v>
      </c>
      <c r="C31" t="str">
        <f>VLOOKUP($B31, comment!$B$2:$C$401, 2, FALSE)</f>
        <v>Valid</v>
      </c>
      <c r="D31" s="1" t="s">
        <v>842</v>
      </c>
      <c r="E31" s="1" t="s">
        <v>1746</v>
      </c>
      <c r="F31" s="1" t="s">
        <v>1747</v>
      </c>
      <c r="G31" s="1" t="s">
        <v>843</v>
      </c>
      <c r="H31" s="1" t="s">
        <v>844</v>
      </c>
      <c r="I31" s="1"/>
      <c r="J31" s="1" t="s">
        <v>171</v>
      </c>
      <c r="K31" s="1" t="s">
        <v>31</v>
      </c>
      <c r="L31" s="1" t="s">
        <v>2355</v>
      </c>
      <c r="M31" s="1" t="s">
        <v>845</v>
      </c>
      <c r="N31" s="1" t="s">
        <v>1748</v>
      </c>
    </row>
    <row r="32" spans="1:14" x14ac:dyDescent="0.25">
      <c r="A32" s="1" t="s">
        <v>10</v>
      </c>
      <c r="B32" s="1" t="str">
        <f t="shared" si="0"/>
        <v>Defaultgls01-sg225.155.222.4SG2</v>
      </c>
      <c r="C32" t="str">
        <f>VLOOKUP($B32, comment!$B$2:$C$401, 2, FALSE)</f>
        <v>Valid</v>
      </c>
      <c r="D32" s="1" t="s">
        <v>868</v>
      </c>
      <c r="E32" s="1" t="s">
        <v>1746</v>
      </c>
      <c r="F32" s="1" t="s">
        <v>1816</v>
      </c>
      <c r="G32" s="1" t="s">
        <v>871</v>
      </c>
      <c r="H32" s="1" t="s">
        <v>872</v>
      </c>
      <c r="I32" s="1" t="s">
        <v>129</v>
      </c>
      <c r="J32" s="1" t="s">
        <v>130</v>
      </c>
      <c r="K32" s="1" t="s">
        <v>62</v>
      </c>
      <c r="L32" s="1" t="s">
        <v>851</v>
      </c>
      <c r="M32" s="1" t="s">
        <v>873</v>
      </c>
      <c r="N32" s="1" t="s">
        <v>2051</v>
      </c>
    </row>
    <row r="33" spans="1:14" x14ac:dyDescent="0.25">
      <c r="A33" s="1" t="s">
        <v>10</v>
      </c>
      <c r="B33" s="1" t="str">
        <f t="shared" si="0"/>
        <v>Defaultgls06-lej25.157.218.4LEJ20</v>
      </c>
      <c r="C33" t="str">
        <f>VLOOKUP($B33, comment!$B$2:$C$401, 2, FALSE)</f>
        <v>Valid</v>
      </c>
      <c r="D33" s="1" t="s">
        <v>901</v>
      </c>
      <c r="E33" s="1" t="s">
        <v>1932</v>
      </c>
      <c r="F33" s="1" t="s">
        <v>1947</v>
      </c>
      <c r="G33" s="1" t="s">
        <v>911</v>
      </c>
      <c r="H33" s="1" t="s">
        <v>912</v>
      </c>
      <c r="I33" s="1" t="s">
        <v>775</v>
      </c>
      <c r="J33" s="1" t="s">
        <v>776</v>
      </c>
      <c r="K33" s="1" t="s">
        <v>62</v>
      </c>
      <c r="L33" s="1" t="s">
        <v>913</v>
      </c>
      <c r="M33" s="1" t="s">
        <v>914</v>
      </c>
      <c r="N33" s="1" t="s">
        <v>2060</v>
      </c>
    </row>
    <row r="34" spans="1:14" x14ac:dyDescent="0.25">
      <c r="A34" s="1" t="s">
        <v>10</v>
      </c>
      <c r="B34" s="1" t="str">
        <f t="shared" si="0"/>
        <v>Defaultgls06-fra25.157.216.4FRA20</v>
      </c>
      <c r="C34" t="str">
        <f>VLOOKUP($B34, comment!$B$2:$C$401, 2, FALSE)</f>
        <v>Valid</v>
      </c>
      <c r="D34" s="1" t="s">
        <v>892</v>
      </c>
      <c r="E34" s="1" t="s">
        <v>1932</v>
      </c>
      <c r="F34" s="1" t="s">
        <v>1933</v>
      </c>
      <c r="G34" s="1" t="s">
        <v>893</v>
      </c>
      <c r="H34" s="1" t="s">
        <v>894</v>
      </c>
      <c r="I34" s="1" t="s">
        <v>895</v>
      </c>
      <c r="J34" s="1" t="s">
        <v>896</v>
      </c>
      <c r="K34" s="1" t="s">
        <v>62</v>
      </c>
      <c r="L34" s="1" t="s">
        <v>897</v>
      </c>
      <c r="M34" s="1" t="s">
        <v>898</v>
      </c>
      <c r="N34" s="1" t="s">
        <v>1934</v>
      </c>
    </row>
    <row r="35" spans="1:14" x14ac:dyDescent="0.25">
      <c r="A35" s="1" t="s">
        <v>10</v>
      </c>
      <c r="B35" s="1" t="str">
        <f t="shared" si="0"/>
        <v>Defaultgls07-cy110.40.122.4</v>
      </c>
      <c r="C35" t="str">
        <f>VLOOKUP($B35, comment!$B$2:$C$401, 2, FALSE)</f>
        <v>Valid</v>
      </c>
      <c r="D35" s="1" t="s">
        <v>917</v>
      </c>
      <c r="E35" s="1" t="s">
        <v>1749</v>
      </c>
      <c r="F35" s="1" t="s">
        <v>1750</v>
      </c>
      <c r="G35" s="1" t="s">
        <v>918</v>
      </c>
      <c r="H35" s="1" t="s">
        <v>919</v>
      </c>
      <c r="I35" s="1"/>
      <c r="J35" s="1" t="s">
        <v>350</v>
      </c>
      <c r="K35" s="1" t="s">
        <v>31</v>
      </c>
      <c r="L35" s="1" t="s">
        <v>2355</v>
      </c>
      <c r="M35" s="1" t="s">
        <v>664</v>
      </c>
      <c r="N35" s="1" t="s">
        <v>1751</v>
      </c>
    </row>
    <row r="36" spans="1:14" x14ac:dyDescent="0.25">
      <c r="A36" s="1" t="s">
        <v>10</v>
      </c>
      <c r="B36" s="1" t="str">
        <f t="shared" si="0"/>
        <v>Defaultgls09-sn810.20.8.130GLOBAL</v>
      </c>
      <c r="C36" t="e">
        <f>VLOOKUP($B36, comment!$B$2:$C$401, 2, FALSE)</f>
        <v>#N/A</v>
      </c>
      <c r="D36" s="1" t="s">
        <v>1451</v>
      </c>
      <c r="E36" s="1" t="s">
        <v>2258</v>
      </c>
      <c r="F36" s="1" t="s">
        <v>2263</v>
      </c>
      <c r="G36" s="1" t="s">
        <v>1389</v>
      </c>
      <c r="H36" s="1" t="s">
        <v>1390</v>
      </c>
      <c r="I36" s="1" t="s">
        <v>88</v>
      </c>
      <c r="J36" s="1"/>
      <c r="K36" s="1" t="s">
        <v>1553</v>
      </c>
      <c r="L36" s="1" t="s">
        <v>2260</v>
      </c>
      <c r="M36" s="1"/>
      <c r="N36" s="1" t="s">
        <v>2264</v>
      </c>
    </row>
    <row r="37" spans="1:14" x14ac:dyDescent="0.25">
      <c r="A37" s="1" t="s">
        <v>10</v>
      </c>
      <c r="B37" s="1" t="str">
        <f t="shared" si="0"/>
        <v>Defaultgls09-sn810.20.8.130GLOBAL</v>
      </c>
      <c r="C37" t="e">
        <f>VLOOKUP($B37, comment!$B$2:$C$401, 2, FALSE)</f>
        <v>#N/A</v>
      </c>
      <c r="D37" s="1" t="s">
        <v>1451</v>
      </c>
      <c r="E37" s="1" t="s">
        <v>2258</v>
      </c>
      <c r="F37" s="1" t="s">
        <v>2263</v>
      </c>
      <c r="G37" s="1" t="s">
        <v>1389</v>
      </c>
      <c r="H37" s="1" t="s">
        <v>1390</v>
      </c>
      <c r="I37" s="1" t="s">
        <v>88</v>
      </c>
      <c r="J37" s="1"/>
      <c r="K37" s="1" t="s">
        <v>39</v>
      </c>
      <c r="L37" s="1" t="s">
        <v>40</v>
      </c>
      <c r="M37" s="1"/>
      <c r="N37" s="1" t="s">
        <v>2264</v>
      </c>
    </row>
    <row r="38" spans="1:14" x14ac:dyDescent="0.25">
      <c r="A38" s="1" t="s">
        <v>10</v>
      </c>
      <c r="B38" s="1" t="str">
        <f t="shared" si="0"/>
        <v>Defaultgls09-mnz10.20.8.129GLOBAL</v>
      </c>
      <c r="C38" t="e">
        <f>VLOOKUP($B38, comment!$B$2:$C$401, 2, FALSE)</f>
        <v>#N/A</v>
      </c>
      <c r="D38" s="1" t="s">
        <v>1387</v>
      </c>
      <c r="E38" s="1" t="s">
        <v>2258</v>
      </c>
      <c r="F38" s="1" t="s">
        <v>2259</v>
      </c>
      <c r="G38" s="1" t="s">
        <v>86</v>
      </c>
      <c r="H38" s="1" t="s">
        <v>87</v>
      </c>
      <c r="I38" s="1" t="s">
        <v>88</v>
      </c>
      <c r="J38" s="1"/>
      <c r="K38" s="1" t="s">
        <v>1553</v>
      </c>
      <c r="L38" s="1" t="s">
        <v>2260</v>
      </c>
      <c r="M38" s="1"/>
      <c r="N38" s="1" t="s">
        <v>2192</v>
      </c>
    </row>
    <row r="39" spans="1:14" x14ac:dyDescent="0.25">
      <c r="A39" s="1" t="s">
        <v>10</v>
      </c>
      <c r="B39" s="1" t="str">
        <f t="shared" si="0"/>
        <v>Defaultgls09-mnz10.20.8.129GLOBAL</v>
      </c>
      <c r="C39" t="e">
        <f>VLOOKUP($B39, comment!$B$2:$C$401, 2, FALSE)</f>
        <v>#N/A</v>
      </c>
      <c r="D39" s="1" t="s">
        <v>1387</v>
      </c>
      <c r="E39" s="1" t="s">
        <v>2258</v>
      </c>
      <c r="F39" s="1" t="s">
        <v>2259</v>
      </c>
      <c r="G39" s="1" t="s">
        <v>86</v>
      </c>
      <c r="H39" s="1" t="s">
        <v>87</v>
      </c>
      <c r="I39" s="1" t="s">
        <v>88</v>
      </c>
      <c r="J39" s="1"/>
      <c r="K39" s="1" t="s">
        <v>39</v>
      </c>
      <c r="L39" s="1" t="s">
        <v>40</v>
      </c>
      <c r="M39" s="1"/>
      <c r="N39" s="1" t="s">
        <v>2192</v>
      </c>
    </row>
    <row r="40" spans="1:14" x14ac:dyDescent="0.25">
      <c r="A40" s="1" t="s">
        <v>10</v>
      </c>
      <c r="B40" s="1" t="str">
        <f t="shared" si="0"/>
        <v>Defaultgls10-rz07.29.89.0</v>
      </c>
      <c r="C40" t="e">
        <f>VLOOKUP($B40, comment!$B$2:$C$401, 2, FALSE)</f>
        <v>#N/A</v>
      </c>
      <c r="D40" s="1" t="s">
        <v>1555</v>
      </c>
      <c r="E40" s="1" t="s">
        <v>2261</v>
      </c>
      <c r="F40" s="1" t="s">
        <v>2281</v>
      </c>
      <c r="G40" s="1" t="s">
        <v>1645</v>
      </c>
      <c r="H40" s="1" t="s">
        <v>1599</v>
      </c>
      <c r="I40" s="1"/>
      <c r="J40" s="1"/>
      <c r="K40" s="1" t="s">
        <v>1553</v>
      </c>
      <c r="L40" s="1" t="s">
        <v>2363</v>
      </c>
      <c r="M40" s="1" t="s">
        <v>1600</v>
      </c>
      <c r="N40" s="1" t="s">
        <v>2402</v>
      </c>
    </row>
    <row r="41" spans="1:14" x14ac:dyDescent="0.25">
      <c r="A41" s="1" t="s">
        <v>10</v>
      </c>
      <c r="B41" s="1" t="str">
        <f t="shared" si="0"/>
        <v>Defaultgtm-bl210.173.162.15BL2</v>
      </c>
      <c r="C41" t="e">
        <f>VLOOKUP($B41, comment!$B$2:$C$401, 2, FALSE)</f>
        <v>#N/A</v>
      </c>
      <c r="D41" s="1" t="s">
        <v>1556</v>
      </c>
      <c r="E41" s="1" t="s">
        <v>2062</v>
      </c>
      <c r="F41" s="1" t="s">
        <v>2065</v>
      </c>
      <c r="G41" s="1" t="s">
        <v>1557</v>
      </c>
      <c r="H41" s="1" t="s">
        <v>1558</v>
      </c>
      <c r="I41" s="1" t="s">
        <v>23</v>
      </c>
      <c r="J41" s="1" t="s">
        <v>24</v>
      </c>
      <c r="K41" s="1" t="s">
        <v>62</v>
      </c>
      <c r="L41" s="1" t="s">
        <v>1559</v>
      </c>
      <c r="M41" s="1" t="s">
        <v>1560</v>
      </c>
      <c r="N41" s="1" t="s">
        <v>2066</v>
      </c>
    </row>
    <row r="42" spans="1:14" x14ac:dyDescent="0.25">
      <c r="A42" s="1" t="s">
        <v>10</v>
      </c>
      <c r="B42" s="1" t="str">
        <f t="shared" si="0"/>
        <v>Defaultgtm-am110.174.64.10AM1</v>
      </c>
      <c r="C42" t="e">
        <f>VLOOKUP($B42, comment!$B$2:$C$401, 2, FALSE)</f>
        <v>#N/A</v>
      </c>
      <c r="D42" s="1" t="s">
        <v>1561</v>
      </c>
      <c r="E42" s="1" t="s">
        <v>2062</v>
      </c>
      <c r="F42" s="1" t="s">
        <v>2035</v>
      </c>
      <c r="G42" s="1" t="s">
        <v>1562</v>
      </c>
      <c r="H42" s="1" t="s">
        <v>1563</v>
      </c>
      <c r="I42" s="1" t="s">
        <v>15</v>
      </c>
      <c r="J42" s="1" t="s">
        <v>16</v>
      </c>
      <c r="K42" s="1" t="s">
        <v>62</v>
      </c>
      <c r="L42" s="1" t="s">
        <v>1559</v>
      </c>
      <c r="M42" s="1" t="s">
        <v>1564</v>
      </c>
      <c r="N42" s="1" t="s">
        <v>2063</v>
      </c>
    </row>
    <row r="43" spans="1:14" x14ac:dyDescent="0.25">
      <c r="A43" s="1" t="s">
        <v>10</v>
      </c>
      <c r="B43" s="1" t="str">
        <f t="shared" si="0"/>
        <v>Defaultgtm-fsdf-by110.1.16.31</v>
      </c>
      <c r="C43" t="str">
        <f>VLOOKUP($B43, comment!$B$2:$C$401, 2, FALSE)</f>
        <v>delete</v>
      </c>
      <c r="D43" s="1" t="s">
        <v>27</v>
      </c>
      <c r="E43" s="1" t="s">
        <v>1752</v>
      </c>
      <c r="F43" s="1" t="s">
        <v>1753</v>
      </c>
      <c r="G43" s="1" t="s">
        <v>28</v>
      </c>
      <c r="H43" s="1" t="s">
        <v>29</v>
      </c>
      <c r="I43" s="1"/>
      <c r="J43" s="1" t="s">
        <v>30</v>
      </c>
      <c r="K43" s="1" t="s">
        <v>31</v>
      </c>
      <c r="L43" s="1" t="s">
        <v>2355</v>
      </c>
      <c r="M43" s="1" t="s">
        <v>33</v>
      </c>
      <c r="N43" s="1" t="s">
        <v>1754</v>
      </c>
    </row>
    <row r="44" spans="1:14" x14ac:dyDescent="0.25">
      <c r="A44" s="1" t="s">
        <v>10</v>
      </c>
      <c r="B44" s="1" t="str">
        <f t="shared" si="0"/>
        <v>Defaultgtm-bn110.58.52.10BN1</v>
      </c>
      <c r="C44" t="e">
        <f>VLOOKUP($B44, comment!$B$2:$C$401, 2, FALSE)</f>
        <v>#N/A</v>
      </c>
      <c r="D44" s="1" t="s">
        <v>1565</v>
      </c>
      <c r="E44" s="1" t="s">
        <v>2062</v>
      </c>
      <c r="F44" s="1" t="s">
        <v>1823</v>
      </c>
      <c r="G44" s="1" t="s">
        <v>1566</v>
      </c>
      <c r="H44" s="1" t="s">
        <v>1567</v>
      </c>
      <c r="I44" s="1" t="s">
        <v>184</v>
      </c>
      <c r="J44" s="1" t="s">
        <v>157</v>
      </c>
      <c r="K44" s="1" t="s">
        <v>62</v>
      </c>
      <c r="L44" s="1" t="s">
        <v>1559</v>
      </c>
      <c r="M44" s="1" t="s">
        <v>1568</v>
      </c>
      <c r="N44" s="1" t="s">
        <v>2064</v>
      </c>
    </row>
    <row r="45" spans="1:14" x14ac:dyDescent="0.25">
      <c r="A45" s="1" t="s">
        <v>10</v>
      </c>
      <c r="B45" s="1" t="str">
        <f t="shared" si="0"/>
        <v>Defaultgtm-fsdf-sn210.111.201.33SN2</v>
      </c>
      <c r="C45" t="e">
        <f>VLOOKUP($B45, comment!$B$2:$C$401, 2, FALSE)</f>
        <v>#N/A</v>
      </c>
      <c r="D45" s="1" t="s">
        <v>1569</v>
      </c>
      <c r="E45" s="1" t="s">
        <v>1752</v>
      </c>
      <c r="F45" s="1" t="s">
        <v>2067</v>
      </c>
      <c r="G45" s="1" t="s">
        <v>1570</v>
      </c>
      <c r="H45" s="1" t="s">
        <v>1571</v>
      </c>
      <c r="I45" s="1" t="s">
        <v>1572</v>
      </c>
      <c r="J45" s="1" t="s">
        <v>164</v>
      </c>
      <c r="K45" s="1" t="s">
        <v>62</v>
      </c>
      <c r="L45" s="1" t="s">
        <v>1573</v>
      </c>
      <c r="M45" s="1" t="s">
        <v>1574</v>
      </c>
      <c r="N45" s="1" t="s">
        <v>2068</v>
      </c>
    </row>
    <row r="46" spans="1:14" x14ac:dyDescent="0.25">
      <c r="A46" s="1" t="s">
        <v>10</v>
      </c>
      <c r="B46" s="1" t="str">
        <f t="shared" si="0"/>
        <v>Defaultgtm-gls07-syncgroup01-sn510.40.112.8</v>
      </c>
      <c r="C46" t="str">
        <f>VLOOKUP($B46, comment!$B$2:$C$401, 2, FALSE)</f>
        <v>Valid</v>
      </c>
      <c r="D46" s="1" t="s">
        <v>927</v>
      </c>
      <c r="E46" s="1" t="s">
        <v>1749</v>
      </c>
      <c r="F46" s="1" t="s">
        <v>1755</v>
      </c>
      <c r="G46" s="1" t="s">
        <v>928</v>
      </c>
      <c r="H46" s="1" t="s">
        <v>929</v>
      </c>
      <c r="I46" s="1"/>
      <c r="J46" s="1" t="s">
        <v>237</v>
      </c>
      <c r="K46" s="1" t="s">
        <v>31</v>
      </c>
      <c r="L46" s="1" t="s">
        <v>2355</v>
      </c>
      <c r="M46" s="1" t="s">
        <v>845</v>
      </c>
      <c r="N46" s="1" t="s">
        <v>1756</v>
      </c>
    </row>
    <row r="47" spans="1:14" x14ac:dyDescent="0.25">
      <c r="A47" s="1" t="s">
        <v>10</v>
      </c>
      <c r="B47" s="1" t="str">
        <f t="shared" si="0"/>
        <v>Defaultgtm-syncgroup01-by225.154.162.8BY2</v>
      </c>
      <c r="C47" t="e">
        <f>VLOOKUP($B47, comment!$B$2:$C$401, 2, FALSE)</f>
        <v>#N/A</v>
      </c>
      <c r="D47" s="1" t="s">
        <v>94</v>
      </c>
      <c r="E47" s="1" t="s">
        <v>2069</v>
      </c>
      <c r="F47" s="1" t="s">
        <v>1826</v>
      </c>
      <c r="G47" s="1" t="s">
        <v>1575</v>
      </c>
      <c r="H47" s="1" t="s">
        <v>1576</v>
      </c>
      <c r="I47" s="1" t="s">
        <v>97</v>
      </c>
      <c r="J47" s="1" t="s">
        <v>98</v>
      </c>
      <c r="K47" s="1" t="s">
        <v>62</v>
      </c>
      <c r="L47" s="1" t="s">
        <v>1577</v>
      </c>
      <c r="M47" s="1" t="s">
        <v>1578</v>
      </c>
      <c r="N47" s="1" t="s">
        <v>2072</v>
      </c>
    </row>
    <row r="48" spans="1:14" x14ac:dyDescent="0.25">
      <c r="A48" s="1" t="s">
        <v>10</v>
      </c>
      <c r="B48" s="1" t="str">
        <f t="shared" si="0"/>
        <v>Defaultgtm-syncgroup01-bl225.154.166.8BL2</v>
      </c>
      <c r="C48" t="e">
        <f>VLOOKUP($B48, comment!$B$2:$C$401, 2, FALSE)</f>
        <v>#N/A</v>
      </c>
      <c r="D48" s="1" t="s">
        <v>89</v>
      </c>
      <c r="E48" s="1" t="s">
        <v>2069</v>
      </c>
      <c r="F48" s="1" t="s">
        <v>2065</v>
      </c>
      <c r="G48" s="1" t="s">
        <v>1586</v>
      </c>
      <c r="H48" s="1" t="s">
        <v>1587</v>
      </c>
      <c r="I48" s="1" t="s">
        <v>23</v>
      </c>
      <c r="J48" s="1" t="s">
        <v>24</v>
      </c>
      <c r="K48" s="1" t="s">
        <v>62</v>
      </c>
      <c r="L48" s="1" t="s">
        <v>1577</v>
      </c>
      <c r="M48" s="1" t="s">
        <v>1588</v>
      </c>
      <c r="N48" s="1" t="s">
        <v>2070</v>
      </c>
    </row>
    <row r="49" spans="1:14" x14ac:dyDescent="0.25">
      <c r="A49" s="1" t="s">
        <v>10</v>
      </c>
      <c r="B49" s="1" t="str">
        <f t="shared" si="0"/>
        <v>Defaultgtm-syncgroup01-hk225.154.252.8HK2</v>
      </c>
      <c r="C49" t="e">
        <f>VLOOKUP($B49, comment!$B$2:$C$401, 2, FALSE)</f>
        <v>#N/A</v>
      </c>
      <c r="D49" s="1" t="s">
        <v>108</v>
      </c>
      <c r="E49" s="1" t="s">
        <v>2069</v>
      </c>
      <c r="F49" s="1" t="s">
        <v>2049</v>
      </c>
      <c r="G49" s="1" t="s">
        <v>1579</v>
      </c>
      <c r="H49" s="1" t="s">
        <v>1580</v>
      </c>
      <c r="I49" s="1" t="s">
        <v>111</v>
      </c>
      <c r="J49" s="1" t="s">
        <v>112</v>
      </c>
      <c r="K49" s="1" t="s">
        <v>62</v>
      </c>
      <c r="L49" s="1" t="s">
        <v>1577</v>
      </c>
      <c r="M49" s="1" t="s">
        <v>1581</v>
      </c>
      <c r="N49" s="1" t="s">
        <v>2073</v>
      </c>
    </row>
    <row r="50" spans="1:14" x14ac:dyDescent="0.25">
      <c r="A50" s="1" t="s">
        <v>10</v>
      </c>
      <c r="B50" s="1" t="str">
        <f t="shared" si="0"/>
        <v>Defaultgtm-syncgroup02-co125.154.168.8CO1</v>
      </c>
      <c r="C50" t="e">
        <f>VLOOKUP($B50, comment!$B$2:$C$401, 2, FALSE)</f>
        <v>#N/A</v>
      </c>
      <c r="D50" s="1" t="s">
        <v>119</v>
      </c>
      <c r="E50" s="1" t="s">
        <v>2085</v>
      </c>
      <c r="F50" s="1" t="s">
        <v>1894</v>
      </c>
      <c r="G50" s="1" t="s">
        <v>1582</v>
      </c>
      <c r="H50" s="1" t="s">
        <v>1583</v>
      </c>
      <c r="I50" s="1" t="s">
        <v>122</v>
      </c>
      <c r="J50" s="1" t="s">
        <v>123</v>
      </c>
      <c r="K50" s="1" t="s">
        <v>62</v>
      </c>
      <c r="L50" s="1" t="s">
        <v>1584</v>
      </c>
      <c r="M50" s="1" t="s">
        <v>1585</v>
      </c>
      <c r="N50" s="1" t="s">
        <v>2086</v>
      </c>
    </row>
    <row r="51" spans="1:14" x14ac:dyDescent="0.25">
      <c r="A51" s="1" t="s">
        <v>10</v>
      </c>
      <c r="B51" s="1" t="str">
        <f t="shared" si="0"/>
        <v>Defaultgtm-syncgroup01-db525.154.130.8DB5</v>
      </c>
      <c r="C51" t="e">
        <f>VLOOKUP($B51, comment!$B$2:$C$401, 2, FALSE)</f>
        <v>#N/A</v>
      </c>
      <c r="D51" s="1" t="s">
        <v>101</v>
      </c>
      <c r="E51" s="1" t="s">
        <v>2069</v>
      </c>
      <c r="F51" s="1" t="s">
        <v>1929</v>
      </c>
      <c r="G51" s="1" t="s">
        <v>1593</v>
      </c>
      <c r="H51" s="1" t="s">
        <v>1594</v>
      </c>
      <c r="I51" s="1" t="s">
        <v>104</v>
      </c>
      <c r="J51" s="1" t="s">
        <v>105</v>
      </c>
      <c r="K51" s="1" t="s">
        <v>62</v>
      </c>
      <c r="L51" s="1" t="s">
        <v>1577</v>
      </c>
      <c r="M51" s="1" t="s">
        <v>1595</v>
      </c>
      <c r="N51" s="1" t="s">
        <v>2071</v>
      </c>
    </row>
    <row r="52" spans="1:14" x14ac:dyDescent="0.25">
      <c r="A52" s="1" t="s">
        <v>10</v>
      </c>
      <c r="B52" s="1" t="str">
        <f t="shared" si="0"/>
        <v>Defaultgtm-syncgroup02-sn125.154.172.8SN1</v>
      </c>
      <c r="C52" t="e">
        <f>VLOOKUP($B52, comment!$B$2:$C$401, 2, FALSE)</f>
        <v>#N/A</v>
      </c>
      <c r="D52" s="1" t="s">
        <v>1589</v>
      </c>
      <c r="E52" s="1" t="s">
        <v>2085</v>
      </c>
      <c r="F52" s="1" t="s">
        <v>1770</v>
      </c>
      <c r="G52" s="1" t="s">
        <v>1590</v>
      </c>
      <c r="H52" s="1" t="s">
        <v>1591</v>
      </c>
      <c r="I52" s="1" t="s">
        <v>163</v>
      </c>
      <c r="J52" s="1" t="s">
        <v>164</v>
      </c>
      <c r="K52" s="1" t="s">
        <v>62</v>
      </c>
      <c r="L52" s="1" t="s">
        <v>1584</v>
      </c>
      <c r="M52" s="1" t="s">
        <v>1592</v>
      </c>
      <c r="N52" s="1" t="s">
        <v>2087</v>
      </c>
    </row>
    <row r="53" spans="1:14" x14ac:dyDescent="0.25">
      <c r="A53" s="1" t="s">
        <v>10</v>
      </c>
      <c r="B53" s="1" t="str">
        <f t="shared" si="0"/>
        <v>Defaultsap01-ps110.233.196.5PUS01</v>
      </c>
      <c r="C53" t="str">
        <f>VLOOKUP($B53, comment!$B$2:$C$401, 2, FALSE)</f>
        <v>Valid</v>
      </c>
      <c r="D53" s="1" t="s">
        <v>1261</v>
      </c>
      <c r="E53" s="1" t="s">
        <v>1978</v>
      </c>
      <c r="F53" s="1" t="s">
        <v>1979</v>
      </c>
      <c r="G53" s="1" t="s">
        <v>1262</v>
      </c>
      <c r="H53" s="1" t="s">
        <v>1263</v>
      </c>
      <c r="I53" s="1" t="s">
        <v>968</v>
      </c>
      <c r="J53" s="1" t="s">
        <v>1264</v>
      </c>
      <c r="K53" s="1" t="s">
        <v>62</v>
      </c>
      <c r="L53" s="1" t="s">
        <v>1265</v>
      </c>
      <c r="M53" s="1" t="s">
        <v>1266</v>
      </c>
      <c r="N53" s="1" t="s">
        <v>2403</v>
      </c>
    </row>
    <row r="54" spans="1:14" x14ac:dyDescent="0.25">
      <c r="A54" s="1" t="s">
        <v>10</v>
      </c>
      <c r="B54" s="1" t="str">
        <f t="shared" si="0"/>
        <v>Defaultscn01-bjs10.10.57.132</v>
      </c>
      <c r="C54" t="e">
        <f>VLOOKUP($B54, comment!$B$2:$C$401, 2, FALSE)</f>
        <v>#N/A</v>
      </c>
      <c r="D54" s="1" t="s">
        <v>1393</v>
      </c>
      <c r="E54" s="1" t="s">
        <v>2245</v>
      </c>
      <c r="F54" s="1" t="s">
        <v>2238</v>
      </c>
      <c r="G54" s="1" t="s">
        <v>1596</v>
      </c>
      <c r="H54" s="1" t="s">
        <v>1597</v>
      </c>
      <c r="I54" s="1"/>
      <c r="J54" s="1"/>
      <c r="K54" s="1" t="s">
        <v>1553</v>
      </c>
      <c r="L54" s="1" t="s">
        <v>2239</v>
      </c>
      <c r="M54" s="1" t="s">
        <v>1598</v>
      </c>
      <c r="N54" s="1" t="s">
        <v>2247</v>
      </c>
    </row>
    <row r="55" spans="1:14" x14ac:dyDescent="0.25">
      <c r="A55" s="1" t="s">
        <v>10</v>
      </c>
      <c r="B55" s="1" t="str">
        <f t="shared" si="0"/>
        <v>Defaultscn01-sh010.12.57.4CO2</v>
      </c>
      <c r="C55" t="e">
        <f>VLOOKUP($B55, comment!$B$2:$C$401, 2, FALSE)</f>
        <v>#N/A</v>
      </c>
      <c r="D55" s="1" t="s">
        <v>1398</v>
      </c>
      <c r="E55" s="1" t="s">
        <v>2245</v>
      </c>
      <c r="F55" s="1" t="s">
        <v>2241</v>
      </c>
      <c r="G55" s="1" t="s">
        <v>1399</v>
      </c>
      <c r="H55" s="1" t="s">
        <v>1400</v>
      </c>
      <c r="I55" s="1" t="s">
        <v>1401</v>
      </c>
      <c r="J55" s="1" t="s">
        <v>123</v>
      </c>
      <c r="K55" s="1" t="s">
        <v>1553</v>
      </c>
      <c r="L55" s="1" t="s">
        <v>2239</v>
      </c>
      <c r="M55" s="1" t="s">
        <v>1403</v>
      </c>
      <c r="N55" s="1" t="s">
        <v>2246</v>
      </c>
    </row>
    <row r="56" spans="1:14" x14ac:dyDescent="0.25">
      <c r="A56" s="1" t="s">
        <v>10</v>
      </c>
      <c r="B56" s="1" t="str">
        <f t="shared" si="0"/>
        <v>Defaultscn01-sh010.12.57.4CO2</v>
      </c>
      <c r="C56" t="e">
        <f>VLOOKUP($B56, comment!$B$2:$C$401, 2, FALSE)</f>
        <v>#N/A</v>
      </c>
      <c r="D56" s="1" t="s">
        <v>1398</v>
      </c>
      <c r="E56" s="1" t="s">
        <v>2245</v>
      </c>
      <c r="F56" s="1" t="s">
        <v>2241</v>
      </c>
      <c r="G56" s="1" t="s">
        <v>1399</v>
      </c>
      <c r="H56" s="1" t="s">
        <v>1400</v>
      </c>
      <c r="I56" s="1" t="s">
        <v>1401</v>
      </c>
      <c r="J56" s="1" t="s">
        <v>123</v>
      </c>
      <c r="K56" s="1" t="s">
        <v>17</v>
      </c>
      <c r="L56" s="1" t="s">
        <v>1402</v>
      </c>
      <c r="M56" s="1" t="s">
        <v>1403</v>
      </c>
      <c r="N56" s="1" t="s">
        <v>2246</v>
      </c>
    </row>
    <row r="57" spans="1:14" x14ac:dyDescent="0.25">
      <c r="A57" s="1" t="s">
        <v>10</v>
      </c>
      <c r="B57" s="1" t="str">
        <f t="shared" si="0"/>
        <v>Defaultseu04-am025.153.54.4</v>
      </c>
      <c r="C57" t="str">
        <f>VLOOKUP($B57, comment!$B$2:$C$401, 2, FALSE)</f>
        <v>Valid</v>
      </c>
      <c r="D57" s="1" t="s">
        <v>1130</v>
      </c>
      <c r="E57" s="1" t="s">
        <v>1757</v>
      </c>
      <c r="F57" s="1" t="s">
        <v>1758</v>
      </c>
      <c r="G57" s="1" t="s">
        <v>1131</v>
      </c>
      <c r="H57" s="1" t="s">
        <v>1132</v>
      </c>
      <c r="I57" s="1"/>
      <c r="J57" s="1" t="s">
        <v>16</v>
      </c>
      <c r="K57" s="1" t="s">
        <v>31</v>
      </c>
      <c r="L57" s="1" t="s">
        <v>2355</v>
      </c>
      <c r="M57" s="1" t="s">
        <v>664</v>
      </c>
      <c r="N57" s="1" t="s">
        <v>1759</v>
      </c>
    </row>
    <row r="58" spans="1:14" x14ac:dyDescent="0.25">
      <c r="A58" s="1" t="s">
        <v>10</v>
      </c>
      <c r="B58" s="1" t="str">
        <f t="shared" si="0"/>
        <v>Defaultseu02-am010.233.146.5AM2</v>
      </c>
      <c r="C58" t="str">
        <f>VLOOKUP($B58, comment!$B$2:$C$401, 2, FALSE)</f>
        <v>Valid</v>
      </c>
      <c r="D58" s="1" t="s">
        <v>1104</v>
      </c>
      <c r="E58" s="1" t="s">
        <v>1781</v>
      </c>
      <c r="F58" s="1" t="s">
        <v>1758</v>
      </c>
      <c r="G58" s="1" t="s">
        <v>1138</v>
      </c>
      <c r="H58" s="1" t="s">
        <v>1139</v>
      </c>
      <c r="I58" s="1" t="s">
        <v>1140</v>
      </c>
      <c r="J58" s="1" t="s">
        <v>16</v>
      </c>
      <c r="K58" s="1" t="s">
        <v>17</v>
      </c>
      <c r="L58" s="1" t="s">
        <v>1141</v>
      </c>
      <c r="M58" s="1" t="s">
        <v>1142</v>
      </c>
      <c r="N58" s="1" t="s">
        <v>2128</v>
      </c>
    </row>
    <row r="59" spans="1:14" x14ac:dyDescent="0.25">
      <c r="A59" s="1" t="s">
        <v>10</v>
      </c>
      <c r="B59" s="1" t="str">
        <f t="shared" si="0"/>
        <v>Defaultsjp01-osa20.128.20.132OSA02</v>
      </c>
      <c r="C59" t="str">
        <f>VLOOKUP($B59, comment!$B$2:$C$401, 2, FALSE)</f>
        <v>Valid</v>
      </c>
      <c r="D59" s="1" t="s">
        <v>1202</v>
      </c>
      <c r="E59" s="1" t="s">
        <v>1970</v>
      </c>
      <c r="F59" s="1" t="s">
        <v>1971</v>
      </c>
      <c r="G59" s="1" t="s">
        <v>1203</v>
      </c>
      <c r="H59" s="1" t="s">
        <v>1204</v>
      </c>
      <c r="I59" s="1" t="s">
        <v>136</v>
      </c>
      <c r="J59" s="1" t="s">
        <v>30</v>
      </c>
      <c r="K59" s="1" t="s">
        <v>17</v>
      </c>
      <c r="L59" s="1" t="s">
        <v>1205</v>
      </c>
      <c r="M59" s="1" t="s">
        <v>1206</v>
      </c>
      <c r="N59" s="1" t="s">
        <v>2165</v>
      </c>
    </row>
    <row r="60" spans="1:14" x14ac:dyDescent="0.25">
      <c r="A60" s="1" t="s">
        <v>10</v>
      </c>
      <c r="B60" s="1" t="str">
        <f t="shared" si="0"/>
        <v>Defaultsjp01-tyc20.128.20.4TYO20</v>
      </c>
      <c r="C60" t="str">
        <f>VLOOKUP($B60, comment!$B$2:$C$401, 2, FALSE)</f>
        <v>Valid</v>
      </c>
      <c r="D60" s="1" t="s">
        <v>1282</v>
      </c>
      <c r="E60" s="1" t="s">
        <v>1970</v>
      </c>
      <c r="F60" s="1" t="s">
        <v>2108</v>
      </c>
      <c r="G60" s="1" t="s">
        <v>1283</v>
      </c>
      <c r="H60" s="1" t="s">
        <v>1284</v>
      </c>
      <c r="I60" s="1" t="s">
        <v>1285</v>
      </c>
      <c r="J60" s="1" t="s">
        <v>143</v>
      </c>
      <c r="K60" s="1" t="s">
        <v>62</v>
      </c>
      <c r="L60" s="1" t="s">
        <v>1286</v>
      </c>
      <c r="M60" s="1" t="s">
        <v>1287</v>
      </c>
      <c r="N60" s="1" t="s">
        <v>2109</v>
      </c>
    </row>
    <row r="61" spans="1:14" x14ac:dyDescent="0.25">
      <c r="A61" s="1" t="s">
        <v>10</v>
      </c>
      <c r="B61" s="1" t="str">
        <f t="shared" si="0"/>
        <v>Defaultsna03-dm620.128.42.4DSM06</v>
      </c>
      <c r="C61" t="str">
        <f>VLOOKUP($B61, comment!$B$2:$C$401, 2, FALSE)</f>
        <v>Valid</v>
      </c>
      <c r="D61" s="1" t="s">
        <v>1288</v>
      </c>
      <c r="E61" s="1" t="s">
        <v>1799</v>
      </c>
      <c r="F61" s="1" t="s">
        <v>1747</v>
      </c>
      <c r="G61" s="1" t="s">
        <v>1289</v>
      </c>
      <c r="H61" s="1" t="s">
        <v>1290</v>
      </c>
      <c r="I61" s="1" t="s">
        <v>1127</v>
      </c>
      <c r="J61" s="1" t="s">
        <v>171</v>
      </c>
      <c r="K61" s="1" t="s">
        <v>62</v>
      </c>
      <c r="L61" s="1" t="s">
        <v>1291</v>
      </c>
      <c r="M61" s="1" t="s">
        <v>1292</v>
      </c>
      <c r="N61" s="1" t="s">
        <v>2110</v>
      </c>
    </row>
    <row r="62" spans="1:14" x14ac:dyDescent="0.25">
      <c r="A62" s="1" t="s">
        <v>10</v>
      </c>
      <c r="B62" s="1" t="str">
        <f t="shared" si="0"/>
        <v>Defaultson01-dm325.155.156.4DM3</v>
      </c>
      <c r="C62" t="str">
        <f>VLOOKUP($B62, comment!$B$2:$C$401, 2, FALSE)</f>
        <v>Valid</v>
      </c>
      <c r="D62" s="1" t="s">
        <v>1193</v>
      </c>
      <c r="E62" s="1" t="s">
        <v>1767</v>
      </c>
      <c r="F62" s="1" t="s">
        <v>1768</v>
      </c>
      <c r="G62" s="1" t="s">
        <v>1241</v>
      </c>
      <c r="H62" s="1" t="s">
        <v>1242</v>
      </c>
      <c r="I62" s="1" t="s">
        <v>170</v>
      </c>
      <c r="J62" s="1" t="s">
        <v>171</v>
      </c>
      <c r="K62" s="1" t="s">
        <v>62</v>
      </c>
      <c r="L62" s="1" t="s">
        <v>1243</v>
      </c>
      <c r="M62" s="1" t="s">
        <v>1244</v>
      </c>
      <c r="N62" s="1" t="s">
        <v>1931</v>
      </c>
    </row>
    <row r="63" spans="1:14" x14ac:dyDescent="0.25">
      <c r="A63" s="1" t="s">
        <v>10</v>
      </c>
      <c r="B63" s="1" t="str">
        <f t="shared" si="0"/>
        <v>Defaultson02-am521.3.136.4</v>
      </c>
      <c r="C63" t="str">
        <f>VLOOKUP($B63, comment!$B$2:$C$401, 2, FALSE)</f>
        <v>Valid</v>
      </c>
      <c r="D63" s="1" t="s">
        <v>1199</v>
      </c>
      <c r="E63" s="1" t="s">
        <v>1760</v>
      </c>
      <c r="F63" s="1" t="s">
        <v>1761</v>
      </c>
      <c r="G63" s="1" t="s">
        <v>1200</v>
      </c>
      <c r="H63" s="1" t="s">
        <v>1201</v>
      </c>
      <c r="I63" s="1"/>
      <c r="J63" s="1" t="s">
        <v>16</v>
      </c>
      <c r="K63" s="1" t="s">
        <v>31</v>
      </c>
      <c r="L63" s="1" t="s">
        <v>2355</v>
      </c>
      <c r="M63" s="1" t="s">
        <v>664</v>
      </c>
      <c r="N63" s="1" t="s">
        <v>1762</v>
      </c>
    </row>
    <row r="64" spans="1:14" x14ac:dyDescent="0.25">
      <c r="A64" s="1" t="s">
        <v>10</v>
      </c>
      <c r="B64" s="1" t="str">
        <f t="shared" si="0"/>
        <v>Defaultson01-co125.155.154.4CO1</v>
      </c>
      <c r="C64" t="str">
        <f>VLOOKUP($B64, comment!$B$2:$C$401, 2, FALSE)</f>
        <v>Valid</v>
      </c>
      <c r="D64" s="1" t="s">
        <v>1270</v>
      </c>
      <c r="E64" s="1" t="s">
        <v>1767</v>
      </c>
      <c r="F64" s="1" t="s">
        <v>1894</v>
      </c>
      <c r="G64" s="1" t="s">
        <v>1322</v>
      </c>
      <c r="H64" s="1" t="s">
        <v>1323</v>
      </c>
      <c r="I64" s="1" t="s">
        <v>122</v>
      </c>
      <c r="J64" s="1" t="s">
        <v>123</v>
      </c>
      <c r="K64" s="1" t="s">
        <v>62</v>
      </c>
      <c r="L64" s="1" t="s">
        <v>1324</v>
      </c>
      <c r="M64" s="1" t="s">
        <v>1325</v>
      </c>
      <c r="N64" s="1" t="s">
        <v>2116</v>
      </c>
    </row>
    <row r="65" spans="1:14" x14ac:dyDescent="0.25">
      <c r="A65" s="1" t="s">
        <v>10</v>
      </c>
      <c r="B65" s="1" t="str">
        <f t="shared" si="0"/>
        <v>Defaultson01-sn125.155.152.4SN1</v>
      </c>
      <c r="C65" t="str">
        <f>VLOOKUP($B65, comment!$B$2:$C$401, 2, FALSE)</f>
        <v>Valid</v>
      </c>
      <c r="D65" s="1" t="s">
        <v>1196</v>
      </c>
      <c r="E65" s="1" t="s">
        <v>1767</v>
      </c>
      <c r="F65" s="1" t="s">
        <v>1770</v>
      </c>
      <c r="G65" s="1" t="s">
        <v>1341</v>
      </c>
      <c r="H65" s="1" t="s">
        <v>1342</v>
      </c>
      <c r="I65" s="1" t="s">
        <v>163</v>
      </c>
      <c r="J65" s="1" t="s">
        <v>164</v>
      </c>
      <c r="K65" s="1" t="s">
        <v>62</v>
      </c>
      <c r="L65" s="1" t="s">
        <v>1324</v>
      </c>
      <c r="M65" s="1" t="s">
        <v>1343</v>
      </c>
      <c r="N65" s="1" t="s">
        <v>2117</v>
      </c>
    </row>
    <row r="66" spans="1:14" x14ac:dyDescent="0.25">
      <c r="A66" s="1" t="s">
        <v>1412</v>
      </c>
      <c r="B66" s="1" t="str">
        <f t="shared" ref="B66:B129" si="1">A66&amp;D66&amp;G66&amp;I66</f>
        <v>GalaCakeaus01-me125.152.232.5</v>
      </c>
      <c r="C66" t="e">
        <f>VLOOKUP($B66, comment!$B$2:$C$401, 2, FALSE)</f>
        <v>#N/A</v>
      </c>
      <c r="D66" s="1" t="s">
        <v>34</v>
      </c>
      <c r="E66" s="1" t="s">
        <v>1819</v>
      </c>
      <c r="F66" s="1" t="s">
        <v>2226</v>
      </c>
      <c r="G66" s="1" t="s">
        <v>2404</v>
      </c>
      <c r="H66" s="1" t="s">
        <v>1599</v>
      </c>
      <c r="I66" s="1"/>
      <c r="J66" s="1"/>
      <c r="K66" s="1" t="s">
        <v>1553</v>
      </c>
      <c r="L66" s="1" t="s">
        <v>2266</v>
      </c>
      <c r="M66" s="1" t="s">
        <v>1600</v>
      </c>
      <c r="N66" s="1" t="s">
        <v>2296</v>
      </c>
    </row>
    <row r="67" spans="1:14" x14ac:dyDescent="0.25">
      <c r="A67" s="1" t="s">
        <v>1412</v>
      </c>
      <c r="B67" s="1" t="str">
        <f t="shared" si="1"/>
        <v>GalaCakeemea-db310.47.220.14</v>
      </c>
      <c r="C67" t="e">
        <f>VLOOKUP($B67, comment!$B$2:$C$401, 2, FALSE)</f>
        <v>#N/A</v>
      </c>
      <c r="D67" s="1" t="s">
        <v>428</v>
      </c>
      <c r="E67" s="1" t="s">
        <v>2034</v>
      </c>
      <c r="F67" s="1" t="s">
        <v>2037</v>
      </c>
      <c r="G67" s="1" t="s">
        <v>429</v>
      </c>
      <c r="H67" s="1" t="s">
        <v>1601</v>
      </c>
      <c r="I67" s="1"/>
      <c r="J67" s="1"/>
      <c r="K67" s="1" t="s">
        <v>1553</v>
      </c>
      <c r="L67" s="1" t="s">
        <v>2266</v>
      </c>
      <c r="M67" s="1" t="s">
        <v>1602</v>
      </c>
      <c r="N67" s="1" t="s">
        <v>2295</v>
      </c>
    </row>
    <row r="68" spans="1:14" x14ac:dyDescent="0.25">
      <c r="A68" s="1" t="s">
        <v>1412</v>
      </c>
      <c r="B68" s="1" t="str">
        <f t="shared" si="1"/>
        <v>GalaCakefunc-by110.10.5.6</v>
      </c>
      <c r="C68" t="e">
        <f>VLOOKUP($B68, comment!$B$2:$C$401, 2, FALSE)</f>
        <v>#N/A</v>
      </c>
      <c r="D68" s="1" t="s">
        <v>1603</v>
      </c>
      <c r="E68" s="1" t="s">
        <v>2270</v>
      </c>
      <c r="F68" s="1" t="s">
        <v>1753</v>
      </c>
      <c r="G68" s="1" t="s">
        <v>1604</v>
      </c>
      <c r="H68" s="1" t="s">
        <v>1605</v>
      </c>
      <c r="I68" s="1"/>
      <c r="J68" s="1"/>
      <c r="K68" s="1" t="s">
        <v>1553</v>
      </c>
      <c r="L68" s="1" t="s">
        <v>2266</v>
      </c>
      <c r="M68" s="1" t="s">
        <v>1606</v>
      </c>
      <c r="N68" s="1" t="s">
        <v>2297</v>
      </c>
    </row>
    <row r="69" spans="1:14" x14ac:dyDescent="0.25">
      <c r="A69" s="1" t="s">
        <v>1412</v>
      </c>
      <c r="B69" s="1" t="str">
        <f t="shared" si="1"/>
        <v>GalaCakegallatin-bjb10.41.76.5BJS20</v>
      </c>
      <c r="C69" t="e">
        <f>VLOOKUP($B69, comment!$B$2:$C$401, 2, FALSE)</f>
        <v>#N/A</v>
      </c>
      <c r="D69" s="1" t="s">
        <v>1360</v>
      </c>
      <c r="E69" s="1" t="s">
        <v>2243</v>
      </c>
      <c r="F69" s="1" t="s">
        <v>2251</v>
      </c>
      <c r="G69" s="1" t="s">
        <v>1420</v>
      </c>
      <c r="H69" s="1" t="s">
        <v>1421</v>
      </c>
      <c r="I69" s="1" t="s">
        <v>1422</v>
      </c>
      <c r="J69" s="1" t="s">
        <v>1423</v>
      </c>
      <c r="K69" s="1" t="s">
        <v>17</v>
      </c>
      <c r="L69" s="1" t="s">
        <v>1424</v>
      </c>
      <c r="M69" s="1" t="s">
        <v>1425</v>
      </c>
      <c r="N69" s="1" t="s">
        <v>2290</v>
      </c>
    </row>
    <row r="70" spans="1:14" x14ac:dyDescent="0.25">
      <c r="A70" s="1" t="s">
        <v>1412</v>
      </c>
      <c r="B70" s="1" t="str">
        <f t="shared" si="1"/>
        <v>GalaCakegallatin-w15-bjb10.41.2.22BJB</v>
      </c>
      <c r="C70" t="e">
        <f>VLOOKUP($B70, comment!$B$2:$C$401, 2, FALSE)</f>
        <v>#N/A</v>
      </c>
      <c r="D70" s="1" t="s">
        <v>1379</v>
      </c>
      <c r="E70" s="1" t="s">
        <v>2189</v>
      </c>
      <c r="F70" s="1" t="s">
        <v>2251</v>
      </c>
      <c r="G70" s="1" t="s">
        <v>1413</v>
      </c>
      <c r="H70" s="1" t="s">
        <v>1414</v>
      </c>
      <c r="I70" s="1" t="s">
        <v>1415</v>
      </c>
      <c r="J70" s="1" t="s">
        <v>1416</v>
      </c>
      <c r="K70" s="1" t="s">
        <v>39</v>
      </c>
      <c r="L70" s="1" t="s">
        <v>40</v>
      </c>
      <c r="M70" s="1"/>
      <c r="N70" s="1" t="s">
        <v>2298</v>
      </c>
    </row>
    <row r="71" spans="1:14" x14ac:dyDescent="0.25">
      <c r="A71" s="1" t="s">
        <v>1412</v>
      </c>
      <c r="B71" s="1" t="str">
        <f t="shared" si="1"/>
        <v>GalaCakegallatin-sha10.41.138.5SHA20</v>
      </c>
      <c r="C71" t="e">
        <f>VLOOKUP($B71, comment!$B$2:$C$401, 2, FALSE)</f>
        <v>#N/A</v>
      </c>
      <c r="D71" s="1" t="s">
        <v>1366</v>
      </c>
      <c r="E71" s="1" t="s">
        <v>2243</v>
      </c>
      <c r="F71" s="1" t="s">
        <v>2190</v>
      </c>
      <c r="G71" s="1" t="s">
        <v>1367</v>
      </c>
      <c r="H71" s="1" t="s">
        <v>1368</v>
      </c>
      <c r="I71" s="1" t="s">
        <v>1426</v>
      </c>
      <c r="J71" s="1" t="s">
        <v>1427</v>
      </c>
      <c r="K71" s="1" t="s">
        <v>62</v>
      </c>
      <c r="L71" s="1" t="s">
        <v>1428</v>
      </c>
      <c r="M71" s="1" t="s">
        <v>1429</v>
      </c>
      <c r="N71" s="1" t="s">
        <v>2285</v>
      </c>
    </row>
    <row r="72" spans="1:14" x14ac:dyDescent="0.25">
      <c r="A72" s="1" t="s">
        <v>1412</v>
      </c>
      <c r="B72" s="1" t="str">
        <f t="shared" si="1"/>
        <v>GalaCakegallatin-w15-sha10.41.194.22SHA</v>
      </c>
      <c r="C72" t="e">
        <f>VLOOKUP($B72, comment!$B$2:$C$401, 2, FALSE)</f>
        <v>#N/A</v>
      </c>
      <c r="D72" s="1" t="s">
        <v>1380</v>
      </c>
      <c r="E72" s="1" t="s">
        <v>2189</v>
      </c>
      <c r="F72" s="1" t="s">
        <v>2190</v>
      </c>
      <c r="G72" s="1" t="s">
        <v>1381</v>
      </c>
      <c r="H72" s="1" t="s">
        <v>1417</v>
      </c>
      <c r="I72" s="1" t="s">
        <v>1418</v>
      </c>
      <c r="J72" s="1" t="s">
        <v>1419</v>
      </c>
      <c r="K72" s="1" t="s">
        <v>39</v>
      </c>
      <c r="L72" s="1" t="s">
        <v>40</v>
      </c>
      <c r="M72" s="1"/>
      <c r="N72" s="1" t="s">
        <v>2299</v>
      </c>
    </row>
    <row r="73" spans="1:14" x14ac:dyDescent="0.25">
      <c r="A73" s="1" t="s">
        <v>1412</v>
      </c>
      <c r="B73" s="1" t="str">
        <f t="shared" si="1"/>
        <v>GalaCakegls07-sn510.40.120.4BJB</v>
      </c>
      <c r="C73" t="e">
        <f>VLOOKUP($B73, comment!$B$2:$C$401, 2, FALSE)</f>
        <v>#N/A</v>
      </c>
      <c r="D73" s="1" t="s">
        <v>920</v>
      </c>
      <c r="E73" s="1" t="s">
        <v>1749</v>
      </c>
      <c r="F73" s="1" t="s">
        <v>1755</v>
      </c>
      <c r="G73" s="1" t="s">
        <v>921</v>
      </c>
      <c r="H73" s="1" t="s">
        <v>1607</v>
      </c>
      <c r="I73" s="1" t="s">
        <v>1415</v>
      </c>
      <c r="J73" s="1" t="s">
        <v>1416</v>
      </c>
      <c r="K73" s="1" t="s">
        <v>1553</v>
      </c>
      <c r="L73" s="1" t="s">
        <v>2266</v>
      </c>
      <c r="M73" s="1" t="s">
        <v>1608</v>
      </c>
      <c r="N73" s="1" t="s">
        <v>2300</v>
      </c>
    </row>
    <row r="74" spans="1:14" x14ac:dyDescent="0.25">
      <c r="A74" s="1" t="s">
        <v>1412</v>
      </c>
      <c r="B74" s="1" t="str">
        <f t="shared" si="1"/>
        <v>GalaCakegtm-fsdf-by110.1.16.31</v>
      </c>
      <c r="C74" t="e">
        <f>VLOOKUP($B74, comment!$B$2:$C$401, 2, FALSE)</f>
        <v>#N/A</v>
      </c>
      <c r="D74" s="1" t="s">
        <v>27</v>
      </c>
      <c r="E74" s="1" t="s">
        <v>1752</v>
      </c>
      <c r="F74" s="1" t="s">
        <v>1753</v>
      </c>
      <c r="G74" s="1" t="s">
        <v>28</v>
      </c>
      <c r="H74" s="1" t="s">
        <v>1609</v>
      </c>
      <c r="I74" s="1"/>
      <c r="J74" s="1"/>
      <c r="K74" s="1" t="s">
        <v>1553</v>
      </c>
      <c r="L74" s="1" t="s">
        <v>2266</v>
      </c>
      <c r="M74" s="1" t="s">
        <v>1610</v>
      </c>
      <c r="N74" s="1" t="s">
        <v>2301</v>
      </c>
    </row>
    <row r="75" spans="1:14" x14ac:dyDescent="0.25">
      <c r="A75" s="1" t="s">
        <v>1412</v>
      </c>
      <c r="B75" s="1" t="str">
        <f t="shared" si="1"/>
        <v>GalaCakegtm-gls09-syncgroup02-mnz260c:162:0:5881::</v>
      </c>
      <c r="C75" t="e">
        <f>VLOOKUP($B75, comment!$B$2:$C$401, 2, FALSE)</f>
        <v>#N/A</v>
      </c>
      <c r="D75" s="1" t="s">
        <v>1392</v>
      </c>
      <c r="E75" s="1" t="s">
        <v>2258</v>
      </c>
      <c r="F75" s="1" t="s">
        <v>2259</v>
      </c>
      <c r="G75" s="1" t="s">
        <v>1448</v>
      </c>
      <c r="H75" s="1" t="s">
        <v>1637</v>
      </c>
      <c r="I75" s="1"/>
      <c r="J75" s="1"/>
      <c r="K75" s="1" t="s">
        <v>1553</v>
      </c>
      <c r="L75" s="1" t="s">
        <v>2266</v>
      </c>
      <c r="M75" s="1"/>
      <c r="N75" s="1" t="s">
        <v>2316</v>
      </c>
    </row>
    <row r="76" spans="1:14" x14ac:dyDescent="0.25">
      <c r="A76" s="1" t="s">
        <v>1412</v>
      </c>
      <c r="B76" s="1" t="str">
        <f t="shared" si="1"/>
        <v>GalaCakegtm-gls10-syncgroup02-gz0fd35:eef2:2500:0004::</v>
      </c>
      <c r="C76" t="e">
        <f>VLOOKUP($B76, comment!$B$2:$C$401, 2, FALSE)</f>
        <v>#N/A</v>
      </c>
      <c r="D76" s="1" t="s">
        <v>1644</v>
      </c>
      <c r="E76" s="1" t="s">
        <v>2261</v>
      </c>
      <c r="F76" s="1" t="s">
        <v>2262</v>
      </c>
      <c r="G76" s="1" t="s">
        <v>1646</v>
      </c>
      <c r="H76" s="1" t="s">
        <v>1647</v>
      </c>
      <c r="I76" s="1"/>
      <c r="J76" s="1"/>
      <c r="K76" s="1" t="s">
        <v>1553</v>
      </c>
      <c r="L76" s="1" t="s">
        <v>2266</v>
      </c>
      <c r="M76" s="1" t="s">
        <v>1660</v>
      </c>
      <c r="N76" s="1" t="s">
        <v>2317</v>
      </c>
    </row>
    <row r="77" spans="1:14" x14ac:dyDescent="0.25">
      <c r="A77" s="1" t="s">
        <v>1412</v>
      </c>
      <c r="B77" s="1" t="str">
        <f t="shared" si="1"/>
        <v>GalaCakenam11-bn810.13.176.5</v>
      </c>
      <c r="C77" t="e">
        <f>VLOOKUP($B77, comment!$B$2:$C$401, 2, FALSE)</f>
        <v>#N/A</v>
      </c>
      <c r="D77" s="1" t="s">
        <v>1083</v>
      </c>
      <c r="E77" s="1" t="s">
        <v>1841</v>
      </c>
      <c r="F77" s="1" t="s">
        <v>1842</v>
      </c>
      <c r="G77" s="1" t="s">
        <v>2360</v>
      </c>
      <c r="H77" s="1" t="s">
        <v>1611</v>
      </c>
      <c r="I77" s="1"/>
      <c r="J77" s="1"/>
      <c r="K77" s="1" t="s">
        <v>1553</v>
      </c>
      <c r="L77" s="1" t="s">
        <v>2266</v>
      </c>
      <c r="M77" s="1" t="s">
        <v>1612</v>
      </c>
      <c r="N77" s="1" t="s">
        <v>2302</v>
      </c>
    </row>
    <row r="78" spans="1:14" x14ac:dyDescent="0.25">
      <c r="A78" s="1" t="s">
        <v>1430</v>
      </c>
      <c r="B78" s="1" t="str">
        <f t="shared" si="1"/>
        <v>EXaus01-me125.152.232.5</v>
      </c>
      <c r="C78" t="e">
        <f>VLOOKUP($B78, comment!$B$2:$C$401, 2, FALSE)</f>
        <v>#N/A</v>
      </c>
      <c r="D78" s="1" t="s">
        <v>34</v>
      </c>
      <c r="E78" s="1" t="s">
        <v>1819</v>
      </c>
      <c r="F78" s="1" t="s">
        <v>2226</v>
      </c>
      <c r="G78" s="1" t="s">
        <v>2404</v>
      </c>
      <c r="H78" s="1" t="s">
        <v>1599</v>
      </c>
      <c r="I78" s="1"/>
      <c r="J78" s="1"/>
      <c r="K78" s="1" t="s">
        <v>1553</v>
      </c>
      <c r="L78" s="1" t="s">
        <v>2266</v>
      </c>
      <c r="M78" s="1"/>
      <c r="N78" s="1" t="s">
        <v>2268</v>
      </c>
    </row>
    <row r="79" spans="1:14" x14ac:dyDescent="0.25">
      <c r="A79" s="1" t="s">
        <v>1430</v>
      </c>
      <c r="B79" s="1" t="str">
        <f t="shared" si="1"/>
        <v>EXchn02-bjs10.41.78.4</v>
      </c>
      <c r="C79" t="e">
        <f>VLOOKUP($B79, comment!$B$2:$C$401, 2, FALSE)</f>
        <v>#N/A</v>
      </c>
      <c r="D79" s="1" t="s">
        <v>1550</v>
      </c>
      <c r="E79" s="1" t="s">
        <v>2237</v>
      </c>
      <c r="F79" s="1" t="s">
        <v>2238</v>
      </c>
      <c r="G79" s="1" t="s">
        <v>1551</v>
      </c>
      <c r="H79" s="1" t="s">
        <v>1601</v>
      </c>
      <c r="I79" s="1"/>
      <c r="J79" s="1"/>
      <c r="K79" s="1" t="s">
        <v>1553</v>
      </c>
      <c r="L79" s="1" t="s">
        <v>2239</v>
      </c>
      <c r="M79" s="1" t="s">
        <v>1613</v>
      </c>
      <c r="N79" s="1" t="s">
        <v>2267</v>
      </c>
    </row>
    <row r="80" spans="1:14" x14ac:dyDescent="0.25">
      <c r="A80" s="1" t="s">
        <v>1430</v>
      </c>
      <c r="B80" s="1" t="str">
        <f t="shared" si="1"/>
        <v>EXfsdf-by110.1.116.81</v>
      </c>
      <c r="C80" t="e">
        <f>VLOOKUP($B80, comment!$B$2:$C$401, 2, FALSE)</f>
        <v>#N/A</v>
      </c>
      <c r="D80" s="1" t="s">
        <v>12</v>
      </c>
      <c r="E80" s="1" t="s">
        <v>2125</v>
      </c>
      <c r="F80" s="1" t="s">
        <v>1753</v>
      </c>
      <c r="G80" s="1" t="s">
        <v>13</v>
      </c>
      <c r="H80" s="1" t="s">
        <v>1614</v>
      </c>
      <c r="I80" s="1"/>
      <c r="J80" s="1"/>
      <c r="K80" s="1" t="s">
        <v>1553</v>
      </c>
      <c r="L80" s="1" t="s">
        <v>2266</v>
      </c>
      <c r="M80" s="1" t="s">
        <v>1615</v>
      </c>
      <c r="N80" s="1" t="s">
        <v>2269</v>
      </c>
    </row>
    <row r="81" spans="1:14" x14ac:dyDescent="0.25">
      <c r="A81" s="1" t="s">
        <v>1430</v>
      </c>
      <c r="B81" s="1" t="str">
        <f t="shared" si="1"/>
        <v>EXfunc-by110.10.5.6</v>
      </c>
      <c r="C81" t="e">
        <f>VLOOKUP($B81, comment!$B$2:$C$401, 2, FALSE)</f>
        <v>#N/A</v>
      </c>
      <c r="D81" s="1" t="s">
        <v>1603</v>
      </c>
      <c r="E81" s="1" t="s">
        <v>2270</v>
      </c>
      <c r="F81" s="1" t="s">
        <v>1753</v>
      </c>
      <c r="G81" s="1" t="s">
        <v>1604</v>
      </c>
      <c r="H81" s="1" t="s">
        <v>1616</v>
      </c>
      <c r="I81" s="1"/>
      <c r="J81" s="1"/>
      <c r="K81" s="1" t="s">
        <v>1553</v>
      </c>
      <c r="L81" s="1" t="s">
        <v>2266</v>
      </c>
      <c r="M81" s="1" t="s">
        <v>1617</v>
      </c>
      <c r="N81" s="1" t="s">
        <v>2271</v>
      </c>
    </row>
    <row r="82" spans="1:14" x14ac:dyDescent="0.25">
      <c r="A82" s="1" t="s">
        <v>1430</v>
      </c>
      <c r="B82" s="1" t="str">
        <f t="shared" si="1"/>
        <v>EXgtm-fsdf-by110.1.16.31</v>
      </c>
      <c r="C82" t="e">
        <f>VLOOKUP($B82, comment!$B$2:$C$401, 2, FALSE)</f>
        <v>#N/A</v>
      </c>
      <c r="D82" s="1" t="s">
        <v>27</v>
      </c>
      <c r="E82" s="1" t="s">
        <v>1752</v>
      </c>
      <c r="F82" s="1" t="s">
        <v>1753</v>
      </c>
      <c r="G82" s="1" t="s">
        <v>28</v>
      </c>
      <c r="H82" s="1" t="s">
        <v>29</v>
      </c>
      <c r="I82" s="1"/>
      <c r="J82" s="1" t="s">
        <v>1431</v>
      </c>
      <c r="K82" s="1" t="s">
        <v>1553</v>
      </c>
      <c r="L82" s="1" t="s">
        <v>2266</v>
      </c>
      <c r="M82" s="1"/>
      <c r="N82" s="1" t="s">
        <v>2272</v>
      </c>
    </row>
    <row r="83" spans="1:14" x14ac:dyDescent="0.25">
      <c r="A83" s="1" t="s">
        <v>1430</v>
      </c>
      <c r="B83" s="1" t="str">
        <f t="shared" si="1"/>
        <v>EXgtm-fsdf-by110.1.16.31</v>
      </c>
      <c r="C83" t="e">
        <f>VLOOKUP($B83, comment!$B$2:$C$401, 2, FALSE)</f>
        <v>#N/A</v>
      </c>
      <c r="D83" s="1" t="s">
        <v>27</v>
      </c>
      <c r="E83" s="1" t="s">
        <v>1752</v>
      </c>
      <c r="F83" s="1" t="s">
        <v>1753</v>
      </c>
      <c r="G83" s="1" t="s">
        <v>28</v>
      </c>
      <c r="H83" s="1" t="s">
        <v>29</v>
      </c>
      <c r="I83" s="1"/>
      <c r="J83" s="1" t="s">
        <v>1431</v>
      </c>
      <c r="K83" s="1" t="s">
        <v>2361</v>
      </c>
      <c r="L83" s="1" t="s">
        <v>2362</v>
      </c>
      <c r="M83" s="1"/>
      <c r="N83" s="1" t="s">
        <v>2272</v>
      </c>
    </row>
    <row r="84" spans="1:14" x14ac:dyDescent="0.25">
      <c r="A84" s="1" t="s">
        <v>1430</v>
      </c>
      <c r="B84" s="1" t="str">
        <f t="shared" si="1"/>
        <v>EXgtm-gls09-syncgroup02-mnz260c:162:0:5881::</v>
      </c>
      <c r="C84" t="e">
        <f>VLOOKUP($B84, comment!$B$2:$C$401, 2, FALSE)</f>
        <v>#N/A</v>
      </c>
      <c r="D84" s="1" t="s">
        <v>1392</v>
      </c>
      <c r="E84" s="1" t="s">
        <v>2258</v>
      </c>
      <c r="F84" s="1" t="s">
        <v>2259</v>
      </c>
      <c r="G84" s="1" t="s">
        <v>1448</v>
      </c>
      <c r="H84" s="1" t="s">
        <v>1637</v>
      </c>
      <c r="I84" s="1"/>
      <c r="J84" s="1"/>
      <c r="K84" s="1" t="s">
        <v>1553</v>
      </c>
      <c r="L84" s="1" t="s">
        <v>2266</v>
      </c>
      <c r="M84" s="1"/>
      <c r="N84" s="1" t="s">
        <v>2282</v>
      </c>
    </row>
    <row r="85" spans="1:14" x14ac:dyDescent="0.25">
      <c r="A85" s="1" t="s">
        <v>1430</v>
      </c>
      <c r="B85" s="1" t="str">
        <f t="shared" si="1"/>
        <v>EXgtm-gls10-syncgroup01-gz0260f:d200:3:5080::GRN01</v>
      </c>
      <c r="C85" t="e">
        <f>VLOOKUP($B85, comment!$B$2:$C$401, 2, FALSE)</f>
        <v>#N/A</v>
      </c>
      <c r="D85" s="1" t="s">
        <v>1439</v>
      </c>
      <c r="E85" s="1" t="s">
        <v>2261</v>
      </c>
      <c r="F85" s="1" t="s">
        <v>2262</v>
      </c>
      <c r="G85" s="1" t="s">
        <v>1664</v>
      </c>
      <c r="H85" s="1" t="s">
        <v>1665</v>
      </c>
      <c r="I85" s="1" t="s">
        <v>1432</v>
      </c>
      <c r="J85" s="1" t="s">
        <v>1433</v>
      </c>
      <c r="K85" s="1" t="s">
        <v>1553</v>
      </c>
      <c r="L85" s="1" t="s">
        <v>2266</v>
      </c>
      <c r="M85" s="1" t="s">
        <v>1666</v>
      </c>
      <c r="N85" s="1" t="s">
        <v>2283</v>
      </c>
    </row>
    <row r="86" spans="1:14" x14ac:dyDescent="0.25">
      <c r="A86" s="1" t="s">
        <v>1430</v>
      </c>
      <c r="B86" s="1" t="str">
        <f t="shared" si="1"/>
        <v>EXgtm-gls10-syncgroup02-gz0fd35:eef2:2500:0004::GRN01</v>
      </c>
      <c r="C86" t="e">
        <f>VLOOKUP($B86, comment!$B$2:$C$401, 2, FALSE)</f>
        <v>#N/A</v>
      </c>
      <c r="D86" s="1" t="s">
        <v>1644</v>
      </c>
      <c r="E86" s="1" t="s">
        <v>2261</v>
      </c>
      <c r="F86" s="1" t="s">
        <v>2262</v>
      </c>
      <c r="G86" s="1" t="s">
        <v>1646</v>
      </c>
      <c r="H86" s="1" t="s">
        <v>1667</v>
      </c>
      <c r="I86" s="1" t="s">
        <v>1432</v>
      </c>
      <c r="J86" s="1" t="s">
        <v>1433</v>
      </c>
      <c r="K86" s="1" t="s">
        <v>1553</v>
      </c>
      <c r="L86" s="1" t="s">
        <v>2266</v>
      </c>
      <c r="M86" s="1" t="s">
        <v>1668</v>
      </c>
      <c r="N86" s="1" t="s">
        <v>2284</v>
      </c>
    </row>
    <row r="87" spans="1:14" x14ac:dyDescent="0.25">
      <c r="A87" s="1" t="s">
        <v>1430</v>
      </c>
      <c r="B87" s="1" t="str">
        <f t="shared" si="1"/>
        <v>EXna-by210.1.238.4</v>
      </c>
      <c r="C87" t="e">
        <f>VLOOKUP($B87, comment!$B$2:$C$401, 2, FALSE)</f>
        <v>#N/A</v>
      </c>
      <c r="D87" s="1" t="s">
        <v>990</v>
      </c>
      <c r="E87" s="1" t="s">
        <v>1779</v>
      </c>
      <c r="F87" s="1" t="s">
        <v>1826</v>
      </c>
      <c r="G87" s="1" t="s">
        <v>1618</v>
      </c>
      <c r="H87" s="1" t="s">
        <v>1619</v>
      </c>
      <c r="I87" s="1"/>
      <c r="J87" s="1"/>
      <c r="K87" s="1" t="s">
        <v>1553</v>
      </c>
      <c r="L87" s="1" t="s">
        <v>2266</v>
      </c>
      <c r="M87" s="1" t="s">
        <v>1620</v>
      </c>
      <c r="N87" s="1" t="s">
        <v>2273</v>
      </c>
    </row>
    <row r="88" spans="1:14" x14ac:dyDescent="0.25">
      <c r="A88" s="1" t="s">
        <v>1430</v>
      </c>
      <c r="B88" s="1" t="str">
        <f t="shared" si="1"/>
        <v>EXscn01-sh010.12.57.4</v>
      </c>
      <c r="C88" t="e">
        <f>VLOOKUP($B88, comment!$B$2:$C$401, 2, FALSE)</f>
        <v>#N/A</v>
      </c>
      <c r="D88" s="1" t="s">
        <v>1398</v>
      </c>
      <c r="E88" s="1" t="s">
        <v>2245</v>
      </c>
      <c r="F88" s="1" t="s">
        <v>2241</v>
      </c>
      <c r="G88" s="1" t="s">
        <v>1399</v>
      </c>
      <c r="H88" s="1" t="s">
        <v>1621</v>
      </c>
      <c r="I88" s="1"/>
      <c r="J88" s="1"/>
      <c r="K88" s="1" t="s">
        <v>1553</v>
      </c>
      <c r="L88" s="1" t="s">
        <v>2239</v>
      </c>
      <c r="M88" s="1" t="s">
        <v>1622</v>
      </c>
      <c r="N88" s="1" t="s">
        <v>2277</v>
      </c>
    </row>
    <row r="89" spans="1:14" x14ac:dyDescent="0.25">
      <c r="A89" s="1" t="s">
        <v>1430</v>
      </c>
      <c r="B89" s="1" t="str">
        <f t="shared" si="1"/>
        <v>EXscn01-bjs10.10.57.132</v>
      </c>
      <c r="C89" t="e">
        <f>VLOOKUP($B89, comment!$B$2:$C$401, 2, FALSE)</f>
        <v>#N/A</v>
      </c>
      <c r="D89" s="1" t="s">
        <v>1393</v>
      </c>
      <c r="E89" s="1" t="s">
        <v>2245</v>
      </c>
      <c r="F89" s="1" t="s">
        <v>2238</v>
      </c>
      <c r="G89" s="1" t="s">
        <v>1596</v>
      </c>
      <c r="H89" s="1" t="s">
        <v>1623</v>
      </c>
      <c r="I89" s="1"/>
      <c r="J89" s="1"/>
      <c r="K89" s="1" t="s">
        <v>1553</v>
      </c>
      <c r="L89" s="1" t="s">
        <v>2239</v>
      </c>
      <c r="M89" s="1" t="s">
        <v>1624</v>
      </c>
      <c r="N89" s="1" t="s">
        <v>2278</v>
      </c>
    </row>
    <row r="90" spans="1:14" x14ac:dyDescent="0.25">
      <c r="A90" s="1" t="s">
        <v>1386</v>
      </c>
      <c r="B90" s="1" t="str">
        <f t="shared" si="1"/>
        <v>RXaus01-me125.152.232.5</v>
      </c>
      <c r="C90" t="e">
        <f>VLOOKUP($B90, comment!$B$2:$C$401, 2, FALSE)</f>
        <v>#N/A</v>
      </c>
      <c r="D90" s="1" t="s">
        <v>34</v>
      </c>
      <c r="E90" s="1" t="s">
        <v>1819</v>
      </c>
      <c r="F90" s="1" t="s">
        <v>2226</v>
      </c>
      <c r="G90" s="1" t="s">
        <v>2404</v>
      </c>
      <c r="H90" s="1" t="s">
        <v>1599</v>
      </c>
      <c r="I90" s="1"/>
      <c r="J90" s="1"/>
      <c r="K90" s="1" t="s">
        <v>1553</v>
      </c>
      <c r="L90" s="1" t="s">
        <v>2266</v>
      </c>
      <c r="M90" s="1"/>
      <c r="N90" s="1" t="s">
        <v>2330</v>
      </c>
    </row>
    <row r="91" spans="1:14" x14ac:dyDescent="0.25">
      <c r="A91" s="1" t="s">
        <v>1386</v>
      </c>
      <c r="B91" s="1" t="str">
        <f t="shared" si="1"/>
        <v>RXchn02-bjs10.41.78.4</v>
      </c>
      <c r="C91" t="e">
        <f>VLOOKUP($B91, comment!$B$2:$C$401, 2, FALSE)</f>
        <v>#N/A</v>
      </c>
      <c r="D91" s="1" t="s">
        <v>1550</v>
      </c>
      <c r="E91" s="1" t="s">
        <v>2237</v>
      </c>
      <c r="F91" s="1" t="s">
        <v>2238</v>
      </c>
      <c r="G91" s="1" t="s">
        <v>1551</v>
      </c>
      <c r="H91" s="1" t="s">
        <v>1601</v>
      </c>
      <c r="I91" s="1"/>
      <c r="J91" s="1"/>
      <c r="K91" s="1" t="s">
        <v>1553</v>
      </c>
      <c r="L91" s="1" t="s">
        <v>2239</v>
      </c>
      <c r="M91" s="1" t="s">
        <v>1613</v>
      </c>
      <c r="N91" s="1" t="s">
        <v>2329</v>
      </c>
    </row>
    <row r="92" spans="1:14" x14ac:dyDescent="0.25">
      <c r="A92" s="1" t="s">
        <v>1386</v>
      </c>
      <c r="B92" s="1" t="str">
        <f t="shared" si="1"/>
        <v>RXfsdf-by110.1.116.81MNZ21</v>
      </c>
      <c r="C92" t="e">
        <f>VLOOKUP($B92, comment!$B$2:$C$401, 2, FALSE)</f>
        <v>#N/A</v>
      </c>
      <c r="D92" s="1" t="s">
        <v>12</v>
      </c>
      <c r="E92" s="1" t="s">
        <v>2125</v>
      </c>
      <c r="F92" s="1" t="s">
        <v>1753</v>
      </c>
      <c r="G92" s="1" t="s">
        <v>13</v>
      </c>
      <c r="H92" s="1" t="s">
        <v>1625</v>
      </c>
      <c r="I92" s="1" t="s">
        <v>1434</v>
      </c>
      <c r="J92" s="1" t="s">
        <v>1435</v>
      </c>
      <c r="K92" s="1" t="s">
        <v>1553</v>
      </c>
      <c r="L92" s="1" t="s">
        <v>2266</v>
      </c>
      <c r="M92" s="1" t="s">
        <v>1626</v>
      </c>
      <c r="N92" s="1" t="s">
        <v>2331</v>
      </c>
    </row>
    <row r="93" spans="1:14" x14ac:dyDescent="0.25">
      <c r="A93" s="1" t="s">
        <v>1386</v>
      </c>
      <c r="B93" s="1" t="str">
        <f t="shared" si="1"/>
        <v>RXfunc-by110.10.5.6</v>
      </c>
      <c r="C93" t="e">
        <f>VLOOKUP($B93, comment!$B$2:$C$401, 2, FALSE)</f>
        <v>#N/A</v>
      </c>
      <c r="D93" s="1" t="s">
        <v>1603</v>
      </c>
      <c r="E93" s="1" t="s">
        <v>2270</v>
      </c>
      <c r="F93" s="1" t="s">
        <v>1753</v>
      </c>
      <c r="G93" s="1" t="s">
        <v>1604</v>
      </c>
      <c r="H93" s="1" t="s">
        <v>1627</v>
      </c>
      <c r="I93" s="1"/>
      <c r="J93" s="1"/>
      <c r="K93" s="1" t="s">
        <v>1553</v>
      </c>
      <c r="L93" s="1" t="s">
        <v>2266</v>
      </c>
      <c r="M93" s="1" t="s">
        <v>1628</v>
      </c>
      <c r="N93" s="1" t="s">
        <v>2332</v>
      </c>
    </row>
    <row r="94" spans="1:14" x14ac:dyDescent="0.25">
      <c r="A94" s="1" t="s">
        <v>1386</v>
      </c>
      <c r="B94" s="1" t="str">
        <f t="shared" si="1"/>
        <v>RXgtm-fsdf-by110.1.16.31</v>
      </c>
      <c r="C94" t="e">
        <f>VLOOKUP($B94, comment!$B$2:$C$401, 2, FALSE)</f>
        <v>#N/A</v>
      </c>
      <c r="D94" s="1" t="s">
        <v>27</v>
      </c>
      <c r="E94" s="1" t="s">
        <v>1752</v>
      </c>
      <c r="F94" s="1" t="s">
        <v>1753</v>
      </c>
      <c r="G94" s="1" t="s">
        <v>28</v>
      </c>
      <c r="H94" s="1" t="s">
        <v>29</v>
      </c>
      <c r="I94" s="1"/>
      <c r="J94" s="1" t="s">
        <v>1435</v>
      </c>
      <c r="K94" s="1" t="s">
        <v>1553</v>
      </c>
      <c r="L94" s="1" t="s">
        <v>2266</v>
      </c>
      <c r="M94" s="1"/>
      <c r="N94" s="1" t="s">
        <v>2333</v>
      </c>
    </row>
    <row r="95" spans="1:14" x14ac:dyDescent="0.25">
      <c r="A95" s="1" t="s">
        <v>1386</v>
      </c>
      <c r="B95" s="1" t="str">
        <f t="shared" si="1"/>
        <v>RXgtm-fsdf-by110.1.16.31</v>
      </c>
      <c r="C95" t="e">
        <f>VLOOKUP($B95, comment!$B$2:$C$401, 2, FALSE)</f>
        <v>#N/A</v>
      </c>
      <c r="D95" s="1" t="s">
        <v>27</v>
      </c>
      <c r="E95" s="1" t="s">
        <v>1752</v>
      </c>
      <c r="F95" s="1" t="s">
        <v>1753</v>
      </c>
      <c r="G95" s="1" t="s">
        <v>28</v>
      </c>
      <c r="H95" s="1" t="s">
        <v>29</v>
      </c>
      <c r="I95" s="1"/>
      <c r="J95" s="1" t="s">
        <v>1435</v>
      </c>
      <c r="K95" s="1" t="s">
        <v>2361</v>
      </c>
      <c r="L95" s="1" t="s">
        <v>2362</v>
      </c>
      <c r="M95" s="1"/>
      <c r="N95" s="1" t="s">
        <v>2333</v>
      </c>
    </row>
    <row r="96" spans="1:14" x14ac:dyDescent="0.25">
      <c r="A96" s="1" t="s">
        <v>1386</v>
      </c>
      <c r="B96" s="1" t="str">
        <f t="shared" si="1"/>
        <v>RXgtm-gls09-syncgroup01-mnz29.29.97.0MNZ21</v>
      </c>
      <c r="C96" t="e">
        <f>VLOOKUP($B96, comment!$B$2:$C$401, 2, FALSE)</f>
        <v>#N/A</v>
      </c>
      <c r="D96" s="1" t="s">
        <v>1391</v>
      </c>
      <c r="E96" s="1" t="s">
        <v>2258</v>
      </c>
      <c r="F96" s="1" t="s">
        <v>2259</v>
      </c>
      <c r="G96" s="1" t="s">
        <v>1445</v>
      </c>
      <c r="H96" s="1" t="s">
        <v>1446</v>
      </c>
      <c r="I96" s="1" t="s">
        <v>1434</v>
      </c>
      <c r="J96" s="1" t="s">
        <v>1435</v>
      </c>
      <c r="K96" s="1" t="s">
        <v>1553</v>
      </c>
      <c r="L96" s="1" t="s">
        <v>2266</v>
      </c>
      <c r="M96" s="1" t="s">
        <v>1447</v>
      </c>
      <c r="N96" s="1" t="s">
        <v>2320</v>
      </c>
    </row>
    <row r="97" spans="1:14" x14ac:dyDescent="0.25">
      <c r="A97" s="1" t="s">
        <v>1386</v>
      </c>
      <c r="B97" s="1" t="str">
        <f t="shared" si="1"/>
        <v>RXgtm-gls09-syncgroup01-mnz29.29.97.0MNZ21</v>
      </c>
      <c r="C97" t="e">
        <f>VLOOKUP($B97, comment!$B$2:$C$401, 2, FALSE)</f>
        <v>#N/A</v>
      </c>
      <c r="D97" s="1" t="s">
        <v>1391</v>
      </c>
      <c r="E97" s="1" t="s">
        <v>2258</v>
      </c>
      <c r="F97" s="1" t="s">
        <v>2259</v>
      </c>
      <c r="G97" s="1" t="s">
        <v>1445</v>
      </c>
      <c r="H97" s="1" t="s">
        <v>1446</v>
      </c>
      <c r="I97" s="1" t="s">
        <v>1434</v>
      </c>
      <c r="J97" s="1" t="s">
        <v>1435</v>
      </c>
      <c r="K97" s="1" t="s">
        <v>17</v>
      </c>
      <c r="L97" s="1" t="s">
        <v>1436</v>
      </c>
      <c r="M97" s="1" t="s">
        <v>1447</v>
      </c>
      <c r="N97" s="1" t="s">
        <v>2320</v>
      </c>
    </row>
    <row r="98" spans="1:14" x14ac:dyDescent="0.25">
      <c r="A98" s="1" t="s">
        <v>1386</v>
      </c>
      <c r="B98" s="1" t="str">
        <f t="shared" si="1"/>
        <v>RXgtm-gls09-syncgroup02-mnz260c:162:0:5881::MNZ21</v>
      </c>
      <c r="C98" t="e">
        <f>VLOOKUP($B98, comment!$B$2:$C$401, 2, FALSE)</f>
        <v>#N/A</v>
      </c>
      <c r="D98" s="1" t="s">
        <v>1392</v>
      </c>
      <c r="E98" s="1" t="s">
        <v>2258</v>
      </c>
      <c r="F98" s="1" t="s">
        <v>2259</v>
      </c>
      <c r="G98" s="1" t="s">
        <v>1448</v>
      </c>
      <c r="H98" s="1" t="s">
        <v>1449</v>
      </c>
      <c r="I98" s="1" t="s">
        <v>1434</v>
      </c>
      <c r="J98" s="1" t="s">
        <v>1435</v>
      </c>
      <c r="K98" s="1" t="s">
        <v>1553</v>
      </c>
      <c r="L98" s="1" t="s">
        <v>2266</v>
      </c>
      <c r="M98" s="1" t="s">
        <v>1450</v>
      </c>
      <c r="N98" s="1" t="s">
        <v>2321</v>
      </c>
    </row>
    <row r="99" spans="1:14" x14ac:dyDescent="0.25">
      <c r="A99" s="1" t="s">
        <v>1386</v>
      </c>
      <c r="B99" s="1" t="str">
        <f t="shared" si="1"/>
        <v>RXgtm-gls09-syncgroup02-mnz260c:162:0:5881::MNZ21</v>
      </c>
      <c r="C99" t="e">
        <f>VLOOKUP($B99, comment!$B$2:$C$401, 2, FALSE)</f>
        <v>#N/A</v>
      </c>
      <c r="D99" s="1" t="s">
        <v>1392</v>
      </c>
      <c r="E99" s="1" t="s">
        <v>2258</v>
      </c>
      <c r="F99" s="1" t="s">
        <v>2259</v>
      </c>
      <c r="G99" s="1" t="s">
        <v>1448</v>
      </c>
      <c r="H99" s="1" t="s">
        <v>1449</v>
      </c>
      <c r="I99" s="1" t="s">
        <v>1434</v>
      </c>
      <c r="J99" s="1" t="s">
        <v>1435</v>
      </c>
      <c r="K99" s="1" t="s">
        <v>17</v>
      </c>
      <c r="L99" s="1" t="s">
        <v>1436</v>
      </c>
      <c r="M99" s="1" t="s">
        <v>1450</v>
      </c>
      <c r="N99" s="1" t="s">
        <v>2321</v>
      </c>
    </row>
    <row r="100" spans="1:14" x14ac:dyDescent="0.25">
      <c r="A100" s="1" t="s">
        <v>1386</v>
      </c>
      <c r="B100" s="1" t="str">
        <f t="shared" si="1"/>
        <v>RXgtm-gls10-syncgroup01-gz0260f:d200:3:5080::</v>
      </c>
      <c r="C100" t="e">
        <f>VLOOKUP($B100, comment!$B$2:$C$401, 2, FALSE)</f>
        <v>#N/A</v>
      </c>
      <c r="D100" s="1" t="s">
        <v>1439</v>
      </c>
      <c r="E100" s="1" t="s">
        <v>2261</v>
      </c>
      <c r="F100" s="1" t="s">
        <v>2262</v>
      </c>
      <c r="G100" s="1" t="s">
        <v>1664</v>
      </c>
      <c r="H100" s="1" t="s">
        <v>1637</v>
      </c>
      <c r="I100" s="1"/>
      <c r="J100" s="1"/>
      <c r="K100" s="1" t="s">
        <v>1553</v>
      </c>
      <c r="L100" s="1" t="s">
        <v>2266</v>
      </c>
      <c r="M100" s="1"/>
      <c r="N100" s="1" t="s">
        <v>2383</v>
      </c>
    </row>
    <row r="101" spans="1:14" x14ac:dyDescent="0.25">
      <c r="A101" s="1" t="s">
        <v>1386</v>
      </c>
      <c r="B101" s="1" t="str">
        <f t="shared" si="1"/>
        <v>RXna-by210.1.238.4</v>
      </c>
      <c r="C101" t="e">
        <f>VLOOKUP($B101, comment!$B$2:$C$401, 2, FALSE)</f>
        <v>#N/A</v>
      </c>
      <c r="D101" s="1" t="s">
        <v>990</v>
      </c>
      <c r="E101" s="1" t="s">
        <v>1779</v>
      </c>
      <c r="F101" s="1" t="s">
        <v>1826</v>
      </c>
      <c r="G101" s="1" t="s">
        <v>1618</v>
      </c>
      <c r="H101" s="1" t="s">
        <v>1619</v>
      </c>
      <c r="I101" s="1"/>
      <c r="J101" s="1"/>
      <c r="K101" s="1" t="s">
        <v>1553</v>
      </c>
      <c r="L101" s="1" t="s">
        <v>2266</v>
      </c>
      <c r="M101" s="1" t="s">
        <v>1629</v>
      </c>
      <c r="N101" s="1" t="s">
        <v>2334</v>
      </c>
    </row>
    <row r="102" spans="1:14" x14ac:dyDescent="0.25">
      <c r="A102" s="1" t="s">
        <v>1386</v>
      </c>
      <c r="B102" s="1" t="str">
        <f t="shared" si="1"/>
        <v>RXgtm-gls09-syncgroup01-sn829.29.65.0SN8</v>
      </c>
      <c r="C102" t="e">
        <f>VLOOKUP($B102, comment!$B$2:$C$401, 2, FALSE)</f>
        <v>#N/A</v>
      </c>
      <c r="D102" s="1" t="s">
        <v>2359</v>
      </c>
      <c r="E102" s="1" t="s">
        <v>2258</v>
      </c>
      <c r="F102" s="1" t="s">
        <v>2263</v>
      </c>
      <c r="G102" s="1" t="s">
        <v>2365</v>
      </c>
      <c r="H102" s="1" t="s">
        <v>2366</v>
      </c>
      <c r="I102" s="1" t="s">
        <v>1437</v>
      </c>
      <c r="J102" s="1" t="s">
        <v>1438</v>
      </c>
      <c r="K102" s="1" t="s">
        <v>1553</v>
      </c>
      <c r="L102" s="1" t="s">
        <v>2266</v>
      </c>
      <c r="M102" s="1" t="s">
        <v>2367</v>
      </c>
      <c r="N102" s="1" t="s">
        <v>2368</v>
      </c>
    </row>
    <row r="103" spans="1:14" x14ac:dyDescent="0.25">
      <c r="A103" s="1" t="s">
        <v>1386</v>
      </c>
      <c r="B103" s="1" t="str">
        <f t="shared" si="1"/>
        <v>RXgtm-gls09-syncgroup02-sn8260c:162:0:5080::SN8</v>
      </c>
      <c r="C103" t="e">
        <f>VLOOKUP($B103, comment!$B$2:$C$401, 2, FALSE)</f>
        <v>#N/A</v>
      </c>
      <c r="D103" s="1" t="s">
        <v>1635</v>
      </c>
      <c r="E103" s="1" t="s">
        <v>2258</v>
      </c>
      <c r="F103" s="1" t="s">
        <v>2263</v>
      </c>
      <c r="G103" s="1" t="s">
        <v>1636</v>
      </c>
      <c r="H103" s="1" t="s">
        <v>2369</v>
      </c>
      <c r="I103" s="1" t="s">
        <v>1437</v>
      </c>
      <c r="J103" s="1" t="s">
        <v>1438</v>
      </c>
      <c r="K103" s="1" t="s">
        <v>1553</v>
      </c>
      <c r="L103" s="1" t="s">
        <v>2266</v>
      </c>
      <c r="M103" s="1" t="s">
        <v>2370</v>
      </c>
      <c r="N103" s="1" t="s">
        <v>2371</v>
      </c>
    </row>
    <row r="104" spans="1:14" x14ac:dyDescent="0.25">
      <c r="A104" s="1" t="s">
        <v>1386</v>
      </c>
      <c r="B104" s="1" t="str">
        <f t="shared" si="1"/>
        <v>RXnam11-bn810.13.176.5</v>
      </c>
      <c r="C104" t="e">
        <f>VLOOKUP($B104, comment!$B$2:$C$401, 2, FALSE)</f>
        <v>#N/A</v>
      </c>
      <c r="D104" s="1" t="s">
        <v>1083</v>
      </c>
      <c r="E104" s="1" t="s">
        <v>1841</v>
      </c>
      <c r="F104" s="1" t="s">
        <v>1842</v>
      </c>
      <c r="G104" s="1" t="s">
        <v>2360</v>
      </c>
      <c r="H104" s="1" t="s">
        <v>1611</v>
      </c>
      <c r="I104" s="1"/>
      <c r="J104" s="1" t="s">
        <v>1438</v>
      </c>
      <c r="K104" s="1" t="s">
        <v>1553</v>
      </c>
      <c r="L104" s="1" t="s">
        <v>2266</v>
      </c>
      <c r="M104" s="1" t="s">
        <v>1630</v>
      </c>
      <c r="N104" s="1" t="s">
        <v>2335</v>
      </c>
    </row>
    <row r="105" spans="1:14" x14ac:dyDescent="0.25">
      <c r="A105" s="1" t="s">
        <v>1386</v>
      </c>
      <c r="B105" s="1" t="str">
        <f t="shared" si="1"/>
        <v>RXscn01-sh010.12.57.4</v>
      </c>
      <c r="C105" t="e">
        <f>VLOOKUP($B105, comment!$B$2:$C$401, 2, FALSE)</f>
        <v>#N/A</v>
      </c>
      <c r="D105" s="1" t="s">
        <v>1398</v>
      </c>
      <c r="E105" s="1" t="s">
        <v>2245</v>
      </c>
      <c r="F105" s="1" t="s">
        <v>2241</v>
      </c>
      <c r="G105" s="1" t="s">
        <v>1399</v>
      </c>
      <c r="H105" s="1" t="s">
        <v>1621</v>
      </c>
      <c r="I105" s="1"/>
      <c r="J105" s="1"/>
      <c r="K105" s="1" t="s">
        <v>1553</v>
      </c>
      <c r="L105" s="1" t="s">
        <v>2239</v>
      </c>
      <c r="M105" s="1" t="s">
        <v>1631</v>
      </c>
      <c r="N105" s="1" t="s">
        <v>2344</v>
      </c>
    </row>
    <row r="106" spans="1:14" x14ac:dyDescent="0.25">
      <c r="A106" s="1" t="s">
        <v>1386</v>
      </c>
      <c r="B106" s="1" t="str">
        <f t="shared" si="1"/>
        <v>RXsec01-mnz29.29.96.0MNZ21</v>
      </c>
      <c r="C106" t="e">
        <f>VLOOKUP($B106, comment!$B$2:$C$401, 2, FALSE)</f>
        <v>#N/A</v>
      </c>
      <c r="D106" s="1" t="s">
        <v>1410</v>
      </c>
      <c r="E106" s="1" t="s">
        <v>2323</v>
      </c>
      <c r="F106" s="1" t="s">
        <v>2259</v>
      </c>
      <c r="G106" s="1" t="s">
        <v>1471</v>
      </c>
      <c r="H106" s="1" t="s">
        <v>1472</v>
      </c>
      <c r="I106" s="1" t="s">
        <v>1434</v>
      </c>
      <c r="J106" s="1" t="s">
        <v>1435</v>
      </c>
      <c r="K106" s="1" t="s">
        <v>17</v>
      </c>
      <c r="L106" s="1" t="s">
        <v>1436</v>
      </c>
      <c r="M106" s="1" t="s">
        <v>1473</v>
      </c>
      <c r="N106" s="1" t="s">
        <v>2324</v>
      </c>
    </row>
    <row r="107" spans="1:14" x14ac:dyDescent="0.25">
      <c r="A107" s="1" t="s">
        <v>10</v>
      </c>
      <c r="B107" s="1" t="str">
        <f t="shared" si="1"/>
        <v>Defaultapac-ku125.152.244.6KUL01</v>
      </c>
      <c r="C107" t="e">
        <f>VLOOKUP($B107, comment!$B$2:$C$401, 2, FALSE)</f>
        <v>#N/A</v>
      </c>
      <c r="D107" s="1" t="s">
        <v>382</v>
      </c>
      <c r="E107" s="1" t="s">
        <v>2015</v>
      </c>
      <c r="F107" s="1" t="s">
        <v>2019</v>
      </c>
      <c r="G107" s="1" t="s">
        <v>2364</v>
      </c>
      <c r="H107" s="1" t="s">
        <v>389</v>
      </c>
      <c r="I107" s="1" t="s">
        <v>385</v>
      </c>
      <c r="J107" s="1" t="s">
        <v>386</v>
      </c>
      <c r="K107" s="1" t="s">
        <v>62</v>
      </c>
      <c r="L107" s="1" t="s">
        <v>360</v>
      </c>
      <c r="M107" s="1" t="s">
        <v>390</v>
      </c>
      <c r="N107" s="1" t="s">
        <v>2028</v>
      </c>
    </row>
    <row r="108" spans="1:14" x14ac:dyDescent="0.25">
      <c r="A108" s="1" t="s">
        <v>10</v>
      </c>
      <c r="B108" s="1" t="str">
        <f t="shared" si="1"/>
        <v>Defaultgls09-sn8fd57:efb3:2500:0004::</v>
      </c>
      <c r="C108" t="e">
        <f>VLOOKUP($B108, comment!$B$2:$C$401, 2, FALSE)</f>
        <v>#N/A</v>
      </c>
      <c r="D108" s="1" t="s">
        <v>1451</v>
      </c>
      <c r="E108" s="1" t="s">
        <v>2258</v>
      </c>
      <c r="F108" s="1" t="s">
        <v>2263</v>
      </c>
      <c r="G108" s="1" t="s">
        <v>2384</v>
      </c>
      <c r="H108" s="1" t="s">
        <v>2405</v>
      </c>
      <c r="I108" s="1"/>
      <c r="J108" s="1"/>
      <c r="K108" s="1" t="s">
        <v>1553</v>
      </c>
      <c r="L108" s="1" t="s">
        <v>2260</v>
      </c>
      <c r="M108" s="1" t="s">
        <v>2406</v>
      </c>
      <c r="N108" s="1" t="s">
        <v>2407</v>
      </c>
    </row>
    <row r="109" spans="1:14" x14ac:dyDescent="0.25">
      <c r="A109" s="1" t="s">
        <v>10</v>
      </c>
      <c r="B109" s="1" t="str">
        <f t="shared" si="1"/>
        <v>Defaultgtm-gls07-syncgroup01-cy110.40.114.0</v>
      </c>
      <c r="C109" t="str">
        <f>VLOOKUP($B109, comment!$B$2:$C$401, 2, FALSE)</f>
        <v>Valid</v>
      </c>
      <c r="D109" s="1" t="s">
        <v>924</v>
      </c>
      <c r="E109" s="1" t="s">
        <v>1749</v>
      </c>
      <c r="F109" s="1" t="s">
        <v>1750</v>
      </c>
      <c r="G109" s="1" t="s">
        <v>925</v>
      </c>
      <c r="H109" s="1" t="s">
        <v>926</v>
      </c>
      <c r="I109" s="1"/>
      <c r="J109" s="1" t="s">
        <v>350</v>
      </c>
      <c r="K109" s="1" t="s">
        <v>31</v>
      </c>
      <c r="L109" s="1" t="s">
        <v>2355</v>
      </c>
      <c r="M109" s="1" t="s">
        <v>664</v>
      </c>
      <c r="N109" s="1" t="s">
        <v>1763</v>
      </c>
    </row>
    <row r="110" spans="1:14" x14ac:dyDescent="0.25">
      <c r="A110" s="1" t="s">
        <v>10</v>
      </c>
      <c r="B110" s="1" t="str">
        <f t="shared" si="1"/>
        <v>Defaultgtm-syncgroup01-bl225.152.76.0BL2</v>
      </c>
      <c r="C110" t="e">
        <f>VLOOKUP($B110, comment!$B$2:$C$401, 2, FALSE)</f>
        <v>#N/A</v>
      </c>
      <c r="D110" s="1" t="s">
        <v>89</v>
      </c>
      <c r="E110" s="1" t="s">
        <v>2069</v>
      </c>
      <c r="F110" s="1" t="s">
        <v>2065</v>
      </c>
      <c r="G110" s="1" t="s">
        <v>1641</v>
      </c>
      <c r="H110" s="1" t="s">
        <v>1642</v>
      </c>
      <c r="I110" s="1" t="s">
        <v>23</v>
      </c>
      <c r="J110" s="1" t="s">
        <v>24</v>
      </c>
      <c r="K110" s="1" t="s">
        <v>62</v>
      </c>
      <c r="L110" s="1" t="s">
        <v>1577</v>
      </c>
      <c r="M110" s="1" t="s">
        <v>1643</v>
      </c>
      <c r="N110" s="1" t="s">
        <v>2074</v>
      </c>
    </row>
    <row r="111" spans="1:14" x14ac:dyDescent="0.25">
      <c r="A111" s="1" t="s">
        <v>10</v>
      </c>
      <c r="B111" s="1" t="str">
        <f t="shared" si="1"/>
        <v>Defaultgtm-syncgroup02-am325.152.8.0AMS05</v>
      </c>
      <c r="C111" t="str">
        <f>VLOOKUP($B111, comment!$B$2:$C$401, 2, FALSE)</f>
        <v>Valid</v>
      </c>
      <c r="D111" s="1" t="s">
        <v>113</v>
      </c>
      <c r="E111" s="1" t="s">
        <v>2085</v>
      </c>
      <c r="F111" s="1" t="s">
        <v>2136</v>
      </c>
      <c r="G111" s="1" t="s">
        <v>941</v>
      </c>
      <c r="H111" s="1" t="s">
        <v>942</v>
      </c>
      <c r="I111" s="1" t="s">
        <v>116</v>
      </c>
      <c r="J111" s="1" t="s">
        <v>16</v>
      </c>
      <c r="K111" s="1" t="s">
        <v>17</v>
      </c>
      <c r="L111" s="1" t="s">
        <v>1440</v>
      </c>
      <c r="M111" s="1" t="s">
        <v>944</v>
      </c>
      <c r="N111" s="1" t="s">
        <v>2137</v>
      </c>
    </row>
    <row r="112" spans="1:14" x14ac:dyDescent="0.25">
      <c r="A112" s="1" t="s">
        <v>10</v>
      </c>
      <c r="B112" s="1" t="str">
        <f t="shared" si="1"/>
        <v>Defaultgtm-syncgroup02-co125.152.80.0CO1</v>
      </c>
      <c r="C112" t="e">
        <f>VLOOKUP($B112, comment!$B$2:$C$401, 2, FALSE)</f>
        <v>#N/A</v>
      </c>
      <c r="D112" s="1" t="s">
        <v>119</v>
      </c>
      <c r="E112" s="1" t="s">
        <v>2085</v>
      </c>
      <c r="F112" s="1" t="s">
        <v>1894</v>
      </c>
      <c r="G112" s="1" t="s">
        <v>1632</v>
      </c>
      <c r="H112" s="1" t="s">
        <v>1633</v>
      </c>
      <c r="I112" s="1" t="s">
        <v>122</v>
      </c>
      <c r="J112" s="1" t="s">
        <v>123</v>
      </c>
      <c r="K112" s="1" t="s">
        <v>62</v>
      </c>
      <c r="L112" s="1" t="s">
        <v>1584</v>
      </c>
      <c r="M112" s="1" t="s">
        <v>1634</v>
      </c>
      <c r="N112" s="1" t="s">
        <v>2088</v>
      </c>
    </row>
    <row r="113" spans="1:14" x14ac:dyDescent="0.25">
      <c r="A113" s="1" t="s">
        <v>10</v>
      </c>
      <c r="B113" s="1" t="str">
        <f t="shared" si="1"/>
        <v>Defaultgtm-syncgroup02-sn125.152.88.0SN1</v>
      </c>
      <c r="C113" t="e">
        <f>VLOOKUP($B113, comment!$B$2:$C$401, 2, FALSE)</f>
        <v>#N/A</v>
      </c>
      <c r="D113" s="1" t="s">
        <v>1589</v>
      </c>
      <c r="E113" s="1" t="s">
        <v>2085</v>
      </c>
      <c r="F113" s="1" t="s">
        <v>1770</v>
      </c>
      <c r="G113" s="1" t="s">
        <v>1638</v>
      </c>
      <c r="H113" s="1" t="s">
        <v>1639</v>
      </c>
      <c r="I113" s="1" t="s">
        <v>163</v>
      </c>
      <c r="J113" s="1" t="s">
        <v>164</v>
      </c>
      <c r="K113" s="1" t="s">
        <v>62</v>
      </c>
      <c r="L113" s="1" t="s">
        <v>1584</v>
      </c>
      <c r="M113" s="1" t="s">
        <v>1640</v>
      </c>
      <c r="N113" s="1" t="s">
        <v>2089</v>
      </c>
    </row>
    <row r="114" spans="1:14" x14ac:dyDescent="0.25">
      <c r="A114" s="1" t="s">
        <v>1412</v>
      </c>
      <c r="B114" s="1" t="str">
        <f t="shared" si="1"/>
        <v>GalaCakegallatin-w15-bjb10.41.2.23BJB</v>
      </c>
      <c r="C114" t="e">
        <f>VLOOKUP($B114, comment!$B$2:$C$401, 2, FALSE)</f>
        <v>#N/A</v>
      </c>
      <c r="D114" s="1" t="s">
        <v>1379</v>
      </c>
      <c r="E114" s="1" t="s">
        <v>2189</v>
      </c>
      <c r="F114" s="1" t="s">
        <v>2251</v>
      </c>
      <c r="G114" s="1" t="s">
        <v>1441</v>
      </c>
      <c r="H114" s="1" t="s">
        <v>1442</v>
      </c>
      <c r="I114" s="1" t="s">
        <v>1415</v>
      </c>
      <c r="J114" s="1" t="s">
        <v>1416</v>
      </c>
      <c r="K114" s="1" t="s">
        <v>39</v>
      </c>
      <c r="L114" s="1" t="s">
        <v>40</v>
      </c>
      <c r="M114" s="1"/>
      <c r="N114" s="1" t="s">
        <v>2303</v>
      </c>
    </row>
    <row r="115" spans="1:14" x14ac:dyDescent="0.25">
      <c r="A115" s="1" t="s">
        <v>1412</v>
      </c>
      <c r="B115" s="1" t="str">
        <f t="shared" si="1"/>
        <v>GalaCakegtm-gls09-syncgroup02-mnz10.40.136.16SHA</v>
      </c>
      <c r="C115" t="e">
        <f>VLOOKUP($B115, comment!$B$2:$C$401, 2, FALSE)</f>
        <v>#N/A</v>
      </c>
      <c r="D115" s="1" t="s">
        <v>1392</v>
      </c>
      <c r="E115" s="1" t="s">
        <v>2258</v>
      </c>
      <c r="F115" s="1" t="s">
        <v>2259</v>
      </c>
      <c r="G115" s="1" t="s">
        <v>1481</v>
      </c>
      <c r="H115" s="1" t="s">
        <v>1482</v>
      </c>
      <c r="I115" s="1" t="s">
        <v>1418</v>
      </c>
      <c r="J115" s="1" t="s">
        <v>1419</v>
      </c>
      <c r="K115" s="1" t="s">
        <v>1553</v>
      </c>
      <c r="L115" s="1" t="s">
        <v>2266</v>
      </c>
      <c r="M115" s="1" t="s">
        <v>1483</v>
      </c>
      <c r="N115" s="1" t="s">
        <v>2318</v>
      </c>
    </row>
    <row r="116" spans="1:14" x14ac:dyDescent="0.25">
      <c r="A116" s="1" t="s">
        <v>1412</v>
      </c>
      <c r="B116" s="1" t="str">
        <f t="shared" si="1"/>
        <v>GalaCakegtm-gls09-syncgroup02-mnz10.40.136.16SHA</v>
      </c>
      <c r="C116" t="e">
        <f>VLOOKUP($B116, comment!$B$2:$C$401, 2, FALSE)</f>
        <v>#N/A</v>
      </c>
      <c r="D116" s="1" t="s">
        <v>1392</v>
      </c>
      <c r="E116" s="1" t="s">
        <v>2258</v>
      </c>
      <c r="F116" s="1" t="s">
        <v>2259</v>
      </c>
      <c r="G116" s="1" t="s">
        <v>1481</v>
      </c>
      <c r="H116" s="1" t="s">
        <v>1482</v>
      </c>
      <c r="I116" s="1" t="s">
        <v>1418</v>
      </c>
      <c r="J116" s="1" t="s">
        <v>1419</v>
      </c>
      <c r="K116" s="1" t="s">
        <v>17</v>
      </c>
      <c r="L116" s="1" t="s">
        <v>2387</v>
      </c>
      <c r="M116" s="1" t="s">
        <v>1483</v>
      </c>
      <c r="N116" s="1" t="s">
        <v>2318</v>
      </c>
    </row>
    <row r="117" spans="1:14" x14ac:dyDescent="0.25">
      <c r="A117" s="1" t="s">
        <v>1412</v>
      </c>
      <c r="B117" s="1" t="str">
        <f t="shared" si="1"/>
        <v>GalaCakegallatin-w15-sha10.41.194.23SHA</v>
      </c>
      <c r="C117" t="e">
        <f>VLOOKUP($B117, comment!$B$2:$C$401, 2, FALSE)</f>
        <v>#N/A</v>
      </c>
      <c r="D117" s="1" t="s">
        <v>1380</v>
      </c>
      <c r="E117" s="1" t="s">
        <v>2189</v>
      </c>
      <c r="F117" s="1" t="s">
        <v>2190</v>
      </c>
      <c r="G117" s="1" t="s">
        <v>1443</v>
      </c>
      <c r="H117" s="1" t="s">
        <v>1444</v>
      </c>
      <c r="I117" s="1" t="s">
        <v>1418</v>
      </c>
      <c r="J117" s="1" t="s">
        <v>1419</v>
      </c>
      <c r="K117" s="1" t="s">
        <v>39</v>
      </c>
      <c r="L117" s="1" t="s">
        <v>40</v>
      </c>
      <c r="M117" s="1"/>
      <c r="N117" s="1" t="s">
        <v>2304</v>
      </c>
    </row>
    <row r="118" spans="1:14" x14ac:dyDescent="0.25">
      <c r="A118" s="1" t="s">
        <v>1386</v>
      </c>
      <c r="B118" s="1" t="str">
        <f t="shared" si="1"/>
        <v>RXgtm-gls09-syncgroup01-mnzfd57:efb3:2580:0004::MNZ21</v>
      </c>
      <c r="C118" t="e">
        <f>VLOOKUP($B118, comment!$B$2:$C$401, 2, FALSE)</f>
        <v>#N/A</v>
      </c>
      <c r="D118" s="1" t="s">
        <v>1391</v>
      </c>
      <c r="E118" s="1" t="s">
        <v>2258</v>
      </c>
      <c r="F118" s="1" t="s">
        <v>2259</v>
      </c>
      <c r="G118" s="1" t="s">
        <v>1463</v>
      </c>
      <c r="H118" s="1" t="s">
        <v>1464</v>
      </c>
      <c r="I118" s="1" t="s">
        <v>1434</v>
      </c>
      <c r="J118" s="1" t="s">
        <v>1435</v>
      </c>
      <c r="K118" s="1" t="s">
        <v>1553</v>
      </c>
      <c r="L118" s="1" t="s">
        <v>2266</v>
      </c>
      <c r="M118" s="1" t="s">
        <v>1465</v>
      </c>
      <c r="N118" s="1" t="s">
        <v>2322</v>
      </c>
    </row>
    <row r="119" spans="1:14" x14ac:dyDescent="0.25">
      <c r="A119" s="1" t="s">
        <v>1386</v>
      </c>
      <c r="B119" s="1" t="str">
        <f t="shared" si="1"/>
        <v>RXgtm-gls09-syncgroup01-mnzfd57:efb3:2580:0004::MNZ21</v>
      </c>
      <c r="C119" t="e">
        <f>VLOOKUP($B119, comment!$B$2:$C$401, 2, FALSE)</f>
        <v>#N/A</v>
      </c>
      <c r="D119" s="1" t="s">
        <v>1391</v>
      </c>
      <c r="E119" s="1" t="s">
        <v>2258</v>
      </c>
      <c r="F119" s="1" t="s">
        <v>2259</v>
      </c>
      <c r="G119" s="1" t="s">
        <v>1463</v>
      </c>
      <c r="H119" s="1" t="s">
        <v>1464</v>
      </c>
      <c r="I119" s="1" t="s">
        <v>1434</v>
      </c>
      <c r="J119" s="1" t="s">
        <v>1435</v>
      </c>
      <c r="K119" s="1" t="s">
        <v>17</v>
      </c>
      <c r="L119" s="1" t="s">
        <v>1436</v>
      </c>
      <c r="M119" s="1" t="s">
        <v>1465</v>
      </c>
      <c r="N119" s="1" t="s">
        <v>2322</v>
      </c>
    </row>
    <row r="120" spans="1:14" x14ac:dyDescent="0.25">
      <c r="A120" s="1" t="s">
        <v>1386</v>
      </c>
      <c r="B120" s="1" t="str">
        <f t="shared" si="1"/>
        <v>RXsec01-mnz29.29.100.0MNZ21</v>
      </c>
      <c r="C120" t="e">
        <f>VLOOKUP($B120, comment!$B$2:$C$401, 2, FALSE)</f>
        <v>#N/A</v>
      </c>
      <c r="D120" s="1" t="s">
        <v>1410</v>
      </c>
      <c r="E120" s="1" t="s">
        <v>2323</v>
      </c>
      <c r="F120" s="1" t="s">
        <v>2259</v>
      </c>
      <c r="G120" s="1" t="s">
        <v>1484</v>
      </c>
      <c r="H120" s="1" t="s">
        <v>1485</v>
      </c>
      <c r="I120" s="1" t="s">
        <v>1434</v>
      </c>
      <c r="J120" s="1" t="s">
        <v>1435</v>
      </c>
      <c r="K120" s="1" t="s">
        <v>17</v>
      </c>
      <c r="L120" s="1" t="s">
        <v>1436</v>
      </c>
      <c r="M120" s="1" t="s">
        <v>1486</v>
      </c>
      <c r="N120" s="1" t="s">
        <v>2325</v>
      </c>
    </row>
    <row r="121" spans="1:14" x14ac:dyDescent="0.25">
      <c r="A121" s="1" t="s">
        <v>10</v>
      </c>
      <c r="B121" s="1" t="str">
        <f t="shared" si="1"/>
        <v>Defaultche01-zr020.128.122.0ZRH20</v>
      </c>
      <c r="C121" t="str">
        <f>VLOOKUP($B121, comment!$B$2:$C$401, 2, FALSE)</f>
        <v>Valid</v>
      </c>
      <c r="D121" s="1" t="s">
        <v>570</v>
      </c>
      <c r="E121" s="1" t="s">
        <v>1939</v>
      </c>
      <c r="F121" s="1" t="s">
        <v>2006</v>
      </c>
      <c r="G121" s="1" t="s">
        <v>577</v>
      </c>
      <c r="H121" s="1" t="s">
        <v>578</v>
      </c>
      <c r="I121" s="1" t="s">
        <v>573</v>
      </c>
      <c r="J121" s="1" t="s">
        <v>574</v>
      </c>
      <c r="K121" s="1" t="s">
        <v>62</v>
      </c>
      <c r="L121" s="1" t="s">
        <v>575</v>
      </c>
      <c r="M121" s="1" t="s">
        <v>579</v>
      </c>
      <c r="N121" s="1" t="s">
        <v>2008</v>
      </c>
    </row>
    <row r="122" spans="1:14" x14ac:dyDescent="0.25">
      <c r="A122" s="1" t="s">
        <v>10</v>
      </c>
      <c r="B122" s="1" t="str">
        <f t="shared" si="1"/>
        <v>Defaultdeu01-be020.128.125.0BER20</v>
      </c>
      <c r="C122" t="str">
        <f>VLOOKUP($B122, comment!$B$2:$C$401, 2, FALSE)</f>
        <v>Valid</v>
      </c>
      <c r="D122" s="1" t="s">
        <v>602</v>
      </c>
      <c r="E122" s="1" t="s">
        <v>1917</v>
      </c>
      <c r="F122" s="1" t="s">
        <v>1918</v>
      </c>
      <c r="G122" s="1" t="s">
        <v>609</v>
      </c>
      <c r="H122" s="1" t="s">
        <v>610</v>
      </c>
      <c r="I122" s="1" t="s">
        <v>605</v>
      </c>
      <c r="J122" s="1" t="s">
        <v>606</v>
      </c>
      <c r="K122" s="1" t="s">
        <v>62</v>
      </c>
      <c r="L122" s="1" t="s">
        <v>607</v>
      </c>
      <c r="M122" s="1" t="s">
        <v>611</v>
      </c>
      <c r="N122" s="1" t="s">
        <v>1920</v>
      </c>
    </row>
    <row r="123" spans="1:14" x14ac:dyDescent="0.25">
      <c r="A123" s="1" t="s">
        <v>10</v>
      </c>
      <c r="B123" s="1" t="str">
        <f t="shared" si="1"/>
        <v>Defaultemea-db310.47.216.18DB3</v>
      </c>
      <c r="C123" t="str">
        <f>VLOOKUP($B123, comment!$B$2:$C$401, 2, FALSE)</f>
        <v>FSPROD</v>
      </c>
      <c r="D123" s="1" t="s">
        <v>428</v>
      </c>
      <c r="E123" s="1" t="s">
        <v>2034</v>
      </c>
      <c r="F123" s="1" t="s">
        <v>2037</v>
      </c>
      <c r="G123" s="1" t="s">
        <v>433</v>
      </c>
      <c r="H123" s="1" t="s">
        <v>434</v>
      </c>
      <c r="I123" s="1" t="s">
        <v>431</v>
      </c>
      <c r="J123" s="1" t="s">
        <v>105</v>
      </c>
      <c r="K123" s="1" t="s">
        <v>62</v>
      </c>
      <c r="L123" s="1" t="s">
        <v>417</v>
      </c>
      <c r="M123" s="1" t="s">
        <v>435</v>
      </c>
      <c r="N123" s="1" t="s">
        <v>2039</v>
      </c>
    </row>
    <row r="124" spans="1:14" x14ac:dyDescent="0.25">
      <c r="A124" s="1" t="s">
        <v>10</v>
      </c>
      <c r="B124" s="1" t="str">
        <f t="shared" si="1"/>
        <v>Defaultgls01-sn425.155.30.5</v>
      </c>
      <c r="C124" t="str">
        <f>VLOOKUP($B124, comment!$B$2:$C$401, 2, FALSE)</f>
        <v>Valid</v>
      </c>
      <c r="D124" s="1" t="s">
        <v>889</v>
      </c>
      <c r="E124" s="1" t="s">
        <v>1746</v>
      </c>
      <c r="F124" s="1" t="s">
        <v>1764</v>
      </c>
      <c r="G124" s="1" t="s">
        <v>890</v>
      </c>
      <c r="H124" s="1" t="s">
        <v>891</v>
      </c>
      <c r="I124" s="1"/>
      <c r="J124" s="1" t="s">
        <v>164</v>
      </c>
      <c r="K124" s="1" t="s">
        <v>31</v>
      </c>
      <c r="L124" s="1" t="s">
        <v>2355</v>
      </c>
      <c r="M124" s="1" t="s">
        <v>664</v>
      </c>
      <c r="N124" s="1" t="s">
        <v>1765</v>
      </c>
    </row>
    <row r="125" spans="1:14" x14ac:dyDescent="0.25">
      <c r="A125" s="1" t="s">
        <v>10</v>
      </c>
      <c r="B125" s="1" t="str">
        <f t="shared" si="1"/>
        <v>Defaultgls06-lej25.157.154.5LEJ20</v>
      </c>
      <c r="C125" t="str">
        <f>VLOOKUP($B125, comment!$B$2:$C$401, 2, FALSE)</f>
        <v>Valid</v>
      </c>
      <c r="D125" s="1" t="s">
        <v>901</v>
      </c>
      <c r="E125" s="1" t="s">
        <v>1932</v>
      </c>
      <c r="F125" s="1" t="s">
        <v>1947</v>
      </c>
      <c r="G125" s="1" t="s">
        <v>915</v>
      </c>
      <c r="H125" s="1" t="s">
        <v>916</v>
      </c>
      <c r="I125" s="1" t="s">
        <v>775</v>
      </c>
      <c r="J125" s="1" t="s">
        <v>776</v>
      </c>
      <c r="K125" s="1" t="s">
        <v>62</v>
      </c>
      <c r="L125" s="1" t="s">
        <v>913</v>
      </c>
      <c r="M125" s="1" t="s">
        <v>914</v>
      </c>
      <c r="N125" s="1" t="s">
        <v>2061</v>
      </c>
    </row>
    <row r="126" spans="1:14" x14ac:dyDescent="0.25">
      <c r="A126" s="1" t="s">
        <v>10</v>
      </c>
      <c r="B126" s="1" t="str">
        <f t="shared" si="1"/>
        <v>Defaulteur05-vi110.233.242.0VIE</v>
      </c>
      <c r="C126" t="str">
        <f>VLOOKUP($B126, comment!$B$2:$C$401, 2, FALSE)</f>
        <v>Valid</v>
      </c>
      <c r="D126" s="1" t="s">
        <v>674</v>
      </c>
      <c r="E126" s="1" t="s">
        <v>1838</v>
      </c>
      <c r="F126" s="1" t="s">
        <v>1782</v>
      </c>
      <c r="G126" s="1" t="s">
        <v>682</v>
      </c>
      <c r="H126" s="1" t="s">
        <v>683</v>
      </c>
      <c r="I126" s="1" t="s">
        <v>77</v>
      </c>
      <c r="J126" s="1" t="s">
        <v>78</v>
      </c>
      <c r="K126" s="1" t="s">
        <v>62</v>
      </c>
      <c r="L126" s="1" t="s">
        <v>641</v>
      </c>
      <c r="M126" s="1" t="s">
        <v>684</v>
      </c>
      <c r="N126" s="1" t="s">
        <v>1993</v>
      </c>
    </row>
    <row r="127" spans="1:14" x14ac:dyDescent="0.25">
      <c r="A127" s="1" t="s">
        <v>10</v>
      </c>
      <c r="B127" s="1" t="str">
        <f t="shared" si="1"/>
        <v>Defaultgls09-sn810.40.200.16</v>
      </c>
      <c r="C127" t="e">
        <f>VLOOKUP($B127, comment!$B$2:$C$401, 2, FALSE)</f>
        <v>#N/A</v>
      </c>
      <c r="D127" s="1" t="s">
        <v>1451</v>
      </c>
      <c r="E127" s="1" t="s">
        <v>2258</v>
      </c>
      <c r="F127" s="1" t="s">
        <v>2263</v>
      </c>
      <c r="G127" s="1" t="s">
        <v>1682</v>
      </c>
      <c r="H127" s="1" t="s">
        <v>1683</v>
      </c>
      <c r="I127" s="1"/>
      <c r="J127" s="1" t="s">
        <v>1684</v>
      </c>
      <c r="K127" s="1" t="s">
        <v>1553</v>
      </c>
      <c r="L127" s="1" t="s">
        <v>2260</v>
      </c>
      <c r="M127" s="1" t="s">
        <v>1685</v>
      </c>
      <c r="N127" s="1" t="s">
        <v>2265</v>
      </c>
    </row>
    <row r="128" spans="1:14" x14ac:dyDescent="0.25">
      <c r="A128" s="1" t="s">
        <v>10</v>
      </c>
      <c r="B128" s="1" t="str">
        <f t="shared" si="1"/>
        <v>Defaultgallatin-w15-bjb10.41.28.36PNQ01</v>
      </c>
      <c r="C128" t="e">
        <f>VLOOKUP($B128, comment!$B$2:$C$401, 2, FALSE)</f>
        <v>#N/A</v>
      </c>
      <c r="D128" s="1" t="s">
        <v>1379</v>
      </c>
      <c r="E128" s="1" t="s">
        <v>2189</v>
      </c>
      <c r="F128" s="1" t="s">
        <v>2251</v>
      </c>
      <c r="G128" s="1" t="s">
        <v>1452</v>
      </c>
      <c r="H128" s="1" t="s">
        <v>2372</v>
      </c>
      <c r="I128" s="1" t="s">
        <v>2373</v>
      </c>
      <c r="J128" s="1" t="s">
        <v>2374</v>
      </c>
      <c r="K128" s="1" t="s">
        <v>1553</v>
      </c>
      <c r="L128" s="1" t="s">
        <v>2239</v>
      </c>
      <c r="M128" s="1" t="s">
        <v>2375</v>
      </c>
      <c r="N128" s="1" t="s">
        <v>2376</v>
      </c>
    </row>
    <row r="129" spans="1:14" x14ac:dyDescent="0.25">
      <c r="A129" s="1" t="s">
        <v>10</v>
      </c>
      <c r="B129" s="1" t="str">
        <f t="shared" si="1"/>
        <v>Defaultapac-hk110.24.151.8HK1</v>
      </c>
      <c r="C129" t="str">
        <f>VLOOKUP($B129, comment!$B$2:$C$401, 2, FALSE)</f>
        <v>FSPROD</v>
      </c>
      <c r="D129" s="1" t="s">
        <v>356</v>
      </c>
      <c r="E129" s="1" t="s">
        <v>2015</v>
      </c>
      <c r="F129" s="1" t="s">
        <v>2016</v>
      </c>
      <c r="G129" s="1" t="s">
        <v>362</v>
      </c>
      <c r="H129" s="1" t="s">
        <v>363</v>
      </c>
      <c r="I129" s="1" t="s">
        <v>359</v>
      </c>
      <c r="J129" s="1" t="s">
        <v>112</v>
      </c>
      <c r="K129" s="1" t="s">
        <v>62</v>
      </c>
      <c r="L129" s="1" t="s">
        <v>360</v>
      </c>
      <c r="M129" s="1" t="s">
        <v>364</v>
      </c>
      <c r="N129" s="1" t="s">
        <v>2018</v>
      </c>
    </row>
    <row r="130" spans="1:14" x14ac:dyDescent="0.25">
      <c r="A130" s="1" t="s">
        <v>10</v>
      </c>
      <c r="B130" s="1" t="str">
        <f t="shared" ref="B130:B193" si="2">A130&amp;D130&amp;G130&amp;I130</f>
        <v>Defaultgallatin-w15-sha10.41.220.36</v>
      </c>
      <c r="C130" t="e">
        <f>VLOOKUP($B130, comment!$B$2:$C$401, 2, FALSE)</f>
        <v>#N/A</v>
      </c>
      <c r="D130" s="1" t="s">
        <v>1380</v>
      </c>
      <c r="E130" s="1" t="s">
        <v>2189</v>
      </c>
      <c r="F130" s="1" t="s">
        <v>2190</v>
      </c>
      <c r="G130" s="1" t="s">
        <v>1455</v>
      </c>
      <c r="H130" s="1" t="s">
        <v>2377</v>
      </c>
      <c r="I130" s="1"/>
      <c r="J130" s="1"/>
      <c r="K130" s="1" t="s">
        <v>1553</v>
      </c>
      <c r="L130" s="1" t="s">
        <v>2239</v>
      </c>
      <c r="M130" s="1" t="s">
        <v>2378</v>
      </c>
      <c r="N130" s="1" t="s">
        <v>2379</v>
      </c>
    </row>
    <row r="131" spans="1:14" x14ac:dyDescent="0.25">
      <c r="A131" s="1" t="s">
        <v>10</v>
      </c>
      <c r="B131" s="1" t="str">
        <f t="shared" si="2"/>
        <v>Defaultgls06-fra25.157.152.5FRA20</v>
      </c>
      <c r="C131" t="str">
        <f>VLOOKUP($B131, comment!$B$2:$C$401, 2, FALSE)</f>
        <v>Valid</v>
      </c>
      <c r="D131" s="1" t="s">
        <v>892</v>
      </c>
      <c r="E131" s="1" t="s">
        <v>1932</v>
      </c>
      <c r="F131" s="1" t="s">
        <v>1933</v>
      </c>
      <c r="G131" s="1" t="s">
        <v>899</v>
      </c>
      <c r="H131" s="1" t="s">
        <v>900</v>
      </c>
      <c r="I131" s="1" t="s">
        <v>895</v>
      </c>
      <c r="J131" s="1" t="s">
        <v>896</v>
      </c>
      <c r="K131" s="1" t="s">
        <v>62</v>
      </c>
      <c r="L131" s="1" t="s">
        <v>897</v>
      </c>
      <c r="M131" s="1" t="s">
        <v>898</v>
      </c>
      <c r="N131" s="1" t="s">
        <v>1935</v>
      </c>
    </row>
    <row r="132" spans="1:14" x14ac:dyDescent="0.25">
      <c r="A132" s="1" t="s">
        <v>10</v>
      </c>
      <c r="B132" s="1" t="str">
        <f t="shared" si="2"/>
        <v>Defaultger01-lej25.157.128.5LEJ20</v>
      </c>
      <c r="C132" t="str">
        <f>VLOOKUP($B132, comment!$B$2:$C$401, 2, FALSE)</f>
        <v>Valid</v>
      </c>
      <c r="D132" s="1" t="s">
        <v>772</v>
      </c>
      <c r="E132" s="1" t="s">
        <v>1946</v>
      </c>
      <c r="F132" s="1" t="s">
        <v>1947</v>
      </c>
      <c r="G132" s="1" t="s">
        <v>779</v>
      </c>
      <c r="H132" s="1" t="s">
        <v>780</v>
      </c>
      <c r="I132" s="1" t="s">
        <v>775</v>
      </c>
      <c r="J132" s="1" t="s">
        <v>776</v>
      </c>
      <c r="K132" s="1" t="s">
        <v>62</v>
      </c>
      <c r="L132" s="1" t="s">
        <v>777</v>
      </c>
      <c r="M132" s="1" t="s">
        <v>781</v>
      </c>
      <c r="N132" s="1" t="s">
        <v>1949</v>
      </c>
    </row>
    <row r="133" spans="1:14" x14ac:dyDescent="0.25">
      <c r="A133" s="1" t="s">
        <v>10</v>
      </c>
      <c r="B133" s="1" t="str">
        <f t="shared" si="2"/>
        <v>Defaultaus01-sy325.152.234.5SYD03</v>
      </c>
      <c r="C133" t="str">
        <f>VLOOKUP($B133, comment!$B$2:$C$401, 2, FALSE)</f>
        <v>Valid</v>
      </c>
      <c r="D133" s="1" t="s">
        <v>43</v>
      </c>
      <c r="E133" s="1" t="s">
        <v>1819</v>
      </c>
      <c r="F133" s="1" t="s">
        <v>1820</v>
      </c>
      <c r="G133" s="1" t="s">
        <v>534</v>
      </c>
      <c r="H133" s="1" t="s">
        <v>535</v>
      </c>
      <c r="I133" s="1" t="s">
        <v>46</v>
      </c>
      <c r="J133" s="1" t="s">
        <v>47</v>
      </c>
      <c r="K133" s="1" t="s">
        <v>62</v>
      </c>
      <c r="L133" s="1" t="s">
        <v>532</v>
      </c>
      <c r="M133" s="1" t="s">
        <v>533</v>
      </c>
      <c r="N133" s="1" t="s">
        <v>1983</v>
      </c>
    </row>
    <row r="134" spans="1:14" x14ac:dyDescent="0.25">
      <c r="A134" s="1" t="s">
        <v>10</v>
      </c>
      <c r="B134" s="1" t="str">
        <f t="shared" si="2"/>
        <v>Defaultgls01-hk221.3.78.5HK2</v>
      </c>
      <c r="C134" t="str">
        <f>VLOOKUP($B134, comment!$B$2:$C$401, 2, FALSE)</f>
        <v>Valid</v>
      </c>
      <c r="D134" s="1" t="s">
        <v>848</v>
      </c>
      <c r="E134" s="1" t="s">
        <v>1746</v>
      </c>
      <c r="F134" s="1" t="s">
        <v>2049</v>
      </c>
      <c r="G134" s="1" t="s">
        <v>853</v>
      </c>
      <c r="H134" s="1" t="s">
        <v>854</v>
      </c>
      <c r="I134" s="1" t="s">
        <v>111</v>
      </c>
      <c r="J134" s="1" t="s">
        <v>112</v>
      </c>
      <c r="K134" s="1" t="s">
        <v>62</v>
      </c>
      <c r="L134" s="1" t="s">
        <v>851</v>
      </c>
      <c r="M134" s="1" t="s">
        <v>855</v>
      </c>
      <c r="N134" s="1" t="s">
        <v>2052</v>
      </c>
    </row>
    <row r="135" spans="1:14" x14ac:dyDescent="0.25">
      <c r="A135" s="1" t="s">
        <v>10</v>
      </c>
      <c r="B135" s="1" t="str">
        <f t="shared" si="2"/>
        <v>Defaultgls01-sg221.3.79.5SG2</v>
      </c>
      <c r="C135" t="str">
        <f>VLOOKUP($B135, comment!$B$2:$C$401, 2, FALSE)</f>
        <v>Valid</v>
      </c>
      <c r="D135" s="1" t="s">
        <v>868</v>
      </c>
      <c r="E135" s="1" t="s">
        <v>1746</v>
      </c>
      <c r="F135" s="1" t="s">
        <v>1816</v>
      </c>
      <c r="G135" s="1" t="s">
        <v>874</v>
      </c>
      <c r="H135" s="1" t="s">
        <v>875</v>
      </c>
      <c r="I135" s="1" t="s">
        <v>129</v>
      </c>
      <c r="J135" s="1" t="s">
        <v>130</v>
      </c>
      <c r="K135" s="1" t="s">
        <v>62</v>
      </c>
      <c r="L135" s="1" t="s">
        <v>851</v>
      </c>
      <c r="M135" s="1" t="s">
        <v>876</v>
      </c>
      <c r="N135" s="1" t="s">
        <v>2053</v>
      </c>
    </row>
    <row r="136" spans="1:14" x14ac:dyDescent="0.25">
      <c r="A136" s="1" t="s">
        <v>10</v>
      </c>
      <c r="B136" s="1" t="str">
        <f t="shared" si="2"/>
        <v>Defaultare01-au210.233.246.5AUH20</v>
      </c>
      <c r="C136" t="str">
        <f>VLOOKUP($B136, comment!$B$2:$C$401, 2, FALSE)</f>
        <v>Valid</v>
      </c>
      <c r="D136" s="1" t="s">
        <v>486</v>
      </c>
      <c r="E136" s="1" t="s">
        <v>1904</v>
      </c>
      <c r="F136" s="1" t="s">
        <v>1905</v>
      </c>
      <c r="G136" s="1" t="s">
        <v>493</v>
      </c>
      <c r="H136" s="1" t="s">
        <v>494</v>
      </c>
      <c r="I136" s="1" t="s">
        <v>489</v>
      </c>
      <c r="J136" s="1" t="s">
        <v>490</v>
      </c>
      <c r="K136" s="1" t="s">
        <v>62</v>
      </c>
      <c r="L136" s="1" t="s">
        <v>491</v>
      </c>
      <c r="M136" s="1" t="s">
        <v>495</v>
      </c>
      <c r="N136" s="1" t="s">
        <v>1907</v>
      </c>
    </row>
    <row r="137" spans="1:14" x14ac:dyDescent="0.25">
      <c r="A137" s="1" t="s">
        <v>10</v>
      </c>
      <c r="B137" s="1" t="str">
        <f t="shared" si="2"/>
        <v>Defaulteur04-vi125.152.28.0VIE</v>
      </c>
      <c r="C137" t="str">
        <f>VLOOKUP($B137, comment!$B$2:$C$401, 2, FALSE)</f>
        <v>Valid</v>
      </c>
      <c r="D137" s="1" t="s">
        <v>638</v>
      </c>
      <c r="E137" s="1" t="s">
        <v>1989</v>
      </c>
      <c r="F137" s="1" t="s">
        <v>1782</v>
      </c>
      <c r="G137" s="1" t="s">
        <v>643</v>
      </c>
      <c r="H137" s="1" t="s">
        <v>644</v>
      </c>
      <c r="I137" s="1" t="s">
        <v>77</v>
      </c>
      <c r="J137" s="1" t="s">
        <v>78</v>
      </c>
      <c r="K137" s="1" t="s">
        <v>62</v>
      </c>
      <c r="L137" s="1" t="s">
        <v>641</v>
      </c>
      <c r="M137" s="1" t="s">
        <v>645</v>
      </c>
      <c r="N137" s="1" t="s">
        <v>1992</v>
      </c>
    </row>
    <row r="138" spans="1:14" x14ac:dyDescent="0.25">
      <c r="A138" s="1" t="s">
        <v>10</v>
      </c>
      <c r="B138" s="1" t="str">
        <f t="shared" si="2"/>
        <v>Defaultgtm-gls07-syncgroup02-cy123.103.191.32</v>
      </c>
      <c r="C138" t="str">
        <f>VLOOKUP($B138, comment!$B$2:$C$401, 2, FALSE)</f>
        <v>Valid</v>
      </c>
      <c r="D138" s="1" t="s">
        <v>930</v>
      </c>
      <c r="E138" s="1" t="s">
        <v>1749</v>
      </c>
      <c r="F138" s="1" t="s">
        <v>1750</v>
      </c>
      <c r="G138" s="1" t="s">
        <v>931</v>
      </c>
      <c r="H138" s="1" t="s">
        <v>932</v>
      </c>
      <c r="I138" s="1"/>
      <c r="J138" s="1" t="s">
        <v>350</v>
      </c>
      <c r="K138" s="1" t="s">
        <v>31</v>
      </c>
      <c r="L138" s="1" t="s">
        <v>2355</v>
      </c>
      <c r="M138" s="1" t="s">
        <v>664</v>
      </c>
      <c r="N138" s="1" t="s">
        <v>1766</v>
      </c>
    </row>
    <row r="139" spans="1:14" x14ac:dyDescent="0.25">
      <c r="A139" s="1" t="s">
        <v>10</v>
      </c>
      <c r="B139" s="1" t="str">
        <f t="shared" si="2"/>
        <v>Defaultgtm-syncgroup01-db525.154.2.0DB5</v>
      </c>
      <c r="C139" t="e">
        <f>VLOOKUP($B139, comment!$B$2:$C$401, 2, FALSE)</f>
        <v>#N/A</v>
      </c>
      <c r="D139" s="1" t="s">
        <v>101</v>
      </c>
      <c r="E139" s="1" t="s">
        <v>2069</v>
      </c>
      <c r="F139" s="1" t="s">
        <v>1929</v>
      </c>
      <c r="G139" s="1" t="s">
        <v>1648</v>
      </c>
      <c r="H139" s="1" t="s">
        <v>1649</v>
      </c>
      <c r="I139" s="1" t="s">
        <v>104</v>
      </c>
      <c r="J139" s="1" t="s">
        <v>105</v>
      </c>
      <c r="K139" s="1" t="s">
        <v>62</v>
      </c>
      <c r="L139" s="1" t="s">
        <v>1577</v>
      </c>
      <c r="M139" s="1" t="s">
        <v>1650</v>
      </c>
      <c r="N139" s="1" t="s">
        <v>2075</v>
      </c>
    </row>
    <row r="140" spans="1:14" x14ac:dyDescent="0.25">
      <c r="A140" s="1" t="s">
        <v>10</v>
      </c>
      <c r="B140" s="1" t="str">
        <f t="shared" si="2"/>
        <v>Defaultscn01-sh010.12.0.0CO2</v>
      </c>
      <c r="C140" t="e">
        <f>VLOOKUP($B140, comment!$B$2:$C$401, 2, FALSE)</f>
        <v>#N/A</v>
      </c>
      <c r="D140" s="1" t="s">
        <v>1398</v>
      </c>
      <c r="E140" s="1" t="s">
        <v>2245</v>
      </c>
      <c r="F140" s="1" t="s">
        <v>2241</v>
      </c>
      <c r="G140" s="1" t="s">
        <v>1404</v>
      </c>
      <c r="H140" s="1" t="s">
        <v>1405</v>
      </c>
      <c r="I140" s="1" t="s">
        <v>1401</v>
      </c>
      <c r="J140" s="1" t="s">
        <v>123</v>
      </c>
      <c r="K140" s="1" t="s">
        <v>1553</v>
      </c>
      <c r="L140" s="1" t="s">
        <v>2239</v>
      </c>
      <c r="M140" s="1" t="s">
        <v>1406</v>
      </c>
      <c r="N140" s="1" t="s">
        <v>2249</v>
      </c>
    </row>
    <row r="141" spans="1:14" x14ac:dyDescent="0.25">
      <c r="A141" s="1" t="s">
        <v>10</v>
      </c>
      <c r="B141" s="1" t="str">
        <f t="shared" si="2"/>
        <v>Defaultscn01-sh010.12.0.0CO2</v>
      </c>
      <c r="C141" t="e">
        <f>VLOOKUP($B141, comment!$B$2:$C$401, 2, FALSE)</f>
        <v>#N/A</v>
      </c>
      <c r="D141" s="1" t="s">
        <v>1398</v>
      </c>
      <c r="E141" s="1" t="s">
        <v>2245</v>
      </c>
      <c r="F141" s="1" t="s">
        <v>2241</v>
      </c>
      <c r="G141" s="1" t="s">
        <v>1404</v>
      </c>
      <c r="H141" s="1" t="s">
        <v>1405</v>
      </c>
      <c r="I141" s="1" t="s">
        <v>1401</v>
      </c>
      <c r="J141" s="1" t="s">
        <v>123</v>
      </c>
      <c r="K141" s="1" t="s">
        <v>17</v>
      </c>
      <c r="L141" s="1" t="s">
        <v>1402</v>
      </c>
      <c r="M141" s="1" t="s">
        <v>1406</v>
      </c>
      <c r="N141" s="1" t="s">
        <v>2249</v>
      </c>
    </row>
    <row r="142" spans="1:14" x14ac:dyDescent="0.25">
      <c r="A142" s="1" t="s">
        <v>10</v>
      </c>
      <c r="B142" s="1" t="str">
        <f t="shared" si="2"/>
        <v>Defaultgcc02-bl010.97.10.0BL20</v>
      </c>
      <c r="C142" t="str">
        <f>VLOOKUP($B142, comment!$B$2:$C$401, 2, FALSE)</f>
        <v>Valid</v>
      </c>
      <c r="D142" s="1" t="s">
        <v>763</v>
      </c>
      <c r="E142" s="1" t="s">
        <v>1923</v>
      </c>
      <c r="F142" s="1" t="s">
        <v>1797</v>
      </c>
      <c r="G142" s="1" t="s">
        <v>764</v>
      </c>
      <c r="H142" s="1" t="s">
        <v>765</v>
      </c>
      <c r="I142" s="1" t="s">
        <v>766</v>
      </c>
      <c r="J142" s="1" t="s">
        <v>24</v>
      </c>
      <c r="K142" s="1" t="s">
        <v>62</v>
      </c>
      <c r="L142" s="1" t="s">
        <v>767</v>
      </c>
      <c r="M142" s="1" t="s">
        <v>768</v>
      </c>
      <c r="N142" s="1" t="s">
        <v>1924</v>
      </c>
    </row>
    <row r="143" spans="1:14" x14ac:dyDescent="0.25">
      <c r="A143" s="1" t="s">
        <v>10</v>
      </c>
      <c r="B143" s="1" t="str">
        <f t="shared" si="2"/>
        <v>Defaultscn01-bjs10.10.0.0HEL01</v>
      </c>
      <c r="C143" t="e">
        <f>VLOOKUP($B143, comment!$B$2:$C$401, 2, FALSE)</f>
        <v>#N/A</v>
      </c>
      <c r="D143" s="1" t="s">
        <v>1393</v>
      </c>
      <c r="E143" s="1" t="s">
        <v>2245</v>
      </c>
      <c r="F143" s="1" t="s">
        <v>2238</v>
      </c>
      <c r="G143" s="1" t="s">
        <v>1394</v>
      </c>
      <c r="H143" s="1" t="s">
        <v>1395</v>
      </c>
      <c r="I143" s="1" t="s">
        <v>72</v>
      </c>
      <c r="J143" s="1" t="s">
        <v>73</v>
      </c>
      <c r="K143" s="1" t="s">
        <v>1553</v>
      </c>
      <c r="L143" s="1" t="s">
        <v>2239</v>
      </c>
      <c r="M143" s="1" t="s">
        <v>1397</v>
      </c>
      <c r="N143" s="1" t="s">
        <v>2248</v>
      </c>
    </row>
    <row r="144" spans="1:14" x14ac:dyDescent="0.25">
      <c r="A144" s="1" t="s">
        <v>10</v>
      </c>
      <c r="B144" s="1" t="str">
        <f t="shared" si="2"/>
        <v>Defaultscn01-bjs10.10.0.0HEL01</v>
      </c>
      <c r="C144" t="e">
        <f>VLOOKUP($B144, comment!$B$2:$C$401, 2, FALSE)</f>
        <v>#N/A</v>
      </c>
      <c r="D144" s="1" t="s">
        <v>1393</v>
      </c>
      <c r="E144" s="1" t="s">
        <v>2245</v>
      </c>
      <c r="F144" s="1" t="s">
        <v>2238</v>
      </c>
      <c r="G144" s="1" t="s">
        <v>1394</v>
      </c>
      <c r="H144" s="1" t="s">
        <v>1395</v>
      </c>
      <c r="I144" s="1" t="s">
        <v>72</v>
      </c>
      <c r="J144" s="1" t="s">
        <v>73</v>
      </c>
      <c r="K144" s="1" t="s">
        <v>17</v>
      </c>
      <c r="L144" s="1" t="s">
        <v>1396</v>
      </c>
      <c r="M144" s="1" t="s">
        <v>1397</v>
      </c>
      <c r="N144" s="1" t="s">
        <v>2248</v>
      </c>
    </row>
    <row r="145" spans="1:14" x14ac:dyDescent="0.25">
      <c r="A145" s="1" t="s">
        <v>10</v>
      </c>
      <c r="B145" s="1" t="str">
        <f t="shared" si="2"/>
        <v>Defaultgtm-syncgroup02-sg225.154.121.0SG2</v>
      </c>
      <c r="C145" t="e">
        <f>VLOOKUP($B145, comment!$B$2:$C$401, 2, FALSE)</f>
        <v>#N/A</v>
      </c>
      <c r="D145" s="1" t="s">
        <v>126</v>
      </c>
      <c r="E145" s="1" t="s">
        <v>2085</v>
      </c>
      <c r="F145" s="1" t="s">
        <v>1816</v>
      </c>
      <c r="G145" s="1" t="s">
        <v>1651</v>
      </c>
      <c r="H145" s="1" t="s">
        <v>1652</v>
      </c>
      <c r="I145" s="1" t="s">
        <v>129</v>
      </c>
      <c r="J145" s="1" t="s">
        <v>130</v>
      </c>
      <c r="K145" s="1" t="s">
        <v>62</v>
      </c>
      <c r="L145" s="1" t="s">
        <v>1584</v>
      </c>
      <c r="M145" s="1" t="s">
        <v>1653</v>
      </c>
      <c r="N145" s="1" t="s">
        <v>2090</v>
      </c>
    </row>
    <row r="146" spans="1:14" x14ac:dyDescent="0.25">
      <c r="A146" s="1" t="s">
        <v>10</v>
      </c>
      <c r="B146" s="1" t="str">
        <f t="shared" si="2"/>
        <v>Defaultsjp01-osa10.13.10.128OSA02</v>
      </c>
      <c r="C146" t="str">
        <f>VLOOKUP($B146, comment!$B$2:$C$401, 2, FALSE)</f>
        <v>Valid</v>
      </c>
      <c r="D146" s="1" t="s">
        <v>1202</v>
      </c>
      <c r="E146" s="1" t="s">
        <v>1970</v>
      </c>
      <c r="F146" s="1" t="s">
        <v>1971</v>
      </c>
      <c r="G146" s="1" t="s">
        <v>1207</v>
      </c>
      <c r="H146" s="1" t="s">
        <v>1208</v>
      </c>
      <c r="I146" s="1" t="s">
        <v>136</v>
      </c>
      <c r="J146" s="1" t="s">
        <v>30</v>
      </c>
      <c r="K146" s="1" t="s">
        <v>17</v>
      </c>
      <c r="L146" s="1" t="s">
        <v>1205</v>
      </c>
      <c r="M146" s="1" t="s">
        <v>1209</v>
      </c>
      <c r="N146" s="1" t="s">
        <v>2166</v>
      </c>
    </row>
    <row r="147" spans="1:14" x14ac:dyDescent="0.25">
      <c r="A147" s="1" t="s">
        <v>10</v>
      </c>
      <c r="B147" s="1" t="str">
        <f t="shared" si="2"/>
        <v>Defaultsna04-co1157.56.209.144CO1</v>
      </c>
      <c r="C147" t="str">
        <f>VLOOKUP($B147, comment!$B$2:$C$401, 2, FALSE)</f>
        <v>Valid</v>
      </c>
      <c r="D147" s="1" t="s">
        <v>1293</v>
      </c>
      <c r="E147" s="1" t="s">
        <v>2111</v>
      </c>
      <c r="F147" s="1" t="s">
        <v>1894</v>
      </c>
      <c r="G147" s="1" t="s">
        <v>1294</v>
      </c>
      <c r="H147" s="1" t="s">
        <v>1295</v>
      </c>
      <c r="I147" s="1" t="s">
        <v>122</v>
      </c>
      <c r="J147" s="1" t="s">
        <v>123</v>
      </c>
      <c r="K147" s="1" t="s">
        <v>62</v>
      </c>
      <c r="L147" s="1" t="s">
        <v>1296</v>
      </c>
      <c r="M147" s="1" t="s">
        <v>1297</v>
      </c>
      <c r="N147" s="1" t="s">
        <v>2112</v>
      </c>
    </row>
    <row r="148" spans="1:14" x14ac:dyDescent="0.25">
      <c r="A148" s="1" t="s">
        <v>10</v>
      </c>
      <c r="B148" s="1" t="str">
        <f t="shared" si="2"/>
        <v>Defaultsna04-sn4157.56.210.24SN4</v>
      </c>
      <c r="C148" t="e">
        <f>VLOOKUP($B148, comment!$B$2:$C$401, 2, FALSE)</f>
        <v>#N/A</v>
      </c>
      <c r="D148" s="1" t="s">
        <v>1314</v>
      </c>
      <c r="E148" s="1" t="s">
        <v>2111</v>
      </c>
      <c r="F148" s="1" t="s">
        <v>1764</v>
      </c>
      <c r="G148" s="1" t="s">
        <v>2408</v>
      </c>
      <c r="H148" s="1" t="s">
        <v>2409</v>
      </c>
      <c r="I148" s="1" t="s">
        <v>1317</v>
      </c>
      <c r="J148" s="1" t="s">
        <v>164</v>
      </c>
      <c r="K148" s="1" t="s">
        <v>62</v>
      </c>
      <c r="L148" s="1" t="s">
        <v>1296</v>
      </c>
      <c r="M148" s="1" t="s">
        <v>2410</v>
      </c>
      <c r="N148" s="1" t="s">
        <v>2411</v>
      </c>
    </row>
    <row r="149" spans="1:14" x14ac:dyDescent="0.25">
      <c r="A149" s="1" t="s">
        <v>10</v>
      </c>
      <c r="B149" s="1" t="str">
        <f t="shared" si="2"/>
        <v>Defaultson01-dm321.3.17.5</v>
      </c>
      <c r="C149" t="str">
        <f>VLOOKUP($B149, comment!$B$2:$C$401, 2, FALSE)</f>
        <v>Valid</v>
      </c>
      <c r="D149" s="1" t="s">
        <v>1193</v>
      </c>
      <c r="E149" s="1" t="s">
        <v>1767</v>
      </c>
      <c r="F149" s="1" t="s">
        <v>1768</v>
      </c>
      <c r="G149" s="1" t="s">
        <v>1194</v>
      </c>
      <c r="H149" s="1" t="s">
        <v>1195</v>
      </c>
      <c r="I149" s="1"/>
      <c r="J149" s="1" t="s">
        <v>171</v>
      </c>
      <c r="K149" s="1" t="s">
        <v>31</v>
      </c>
      <c r="L149" s="1" t="s">
        <v>2355</v>
      </c>
      <c r="M149" s="1" t="s">
        <v>664</v>
      </c>
      <c r="N149" s="1" t="s">
        <v>1769</v>
      </c>
    </row>
    <row r="150" spans="1:14" x14ac:dyDescent="0.25">
      <c r="A150" s="1" t="s">
        <v>10</v>
      </c>
      <c r="B150" s="1" t="str">
        <f t="shared" si="2"/>
        <v>Defaultusg01-cy110.97.73.61</v>
      </c>
      <c r="C150" t="str">
        <f>VLOOKUP($B150, comment!$B$2:$C$401, 2, FALSE)</f>
        <v>Exception Need to figure out</v>
      </c>
      <c r="D150" s="1" t="s">
        <v>308</v>
      </c>
      <c r="E150" s="1" t="s">
        <v>1772</v>
      </c>
      <c r="F150" s="1" t="s">
        <v>1750</v>
      </c>
      <c r="G150" s="1" t="s">
        <v>309</v>
      </c>
      <c r="H150" s="1" t="s">
        <v>310</v>
      </c>
      <c r="I150" s="1"/>
      <c r="J150" s="1"/>
      <c r="K150" s="1" t="s">
        <v>31</v>
      </c>
      <c r="L150" s="1" t="s">
        <v>2355</v>
      </c>
      <c r="M150" s="1" t="s">
        <v>311</v>
      </c>
      <c r="N150" s="1" t="s">
        <v>1773</v>
      </c>
    </row>
    <row r="151" spans="1:14" x14ac:dyDescent="0.25">
      <c r="A151" s="1" t="s">
        <v>10</v>
      </c>
      <c r="B151" s="1" t="str">
        <f t="shared" si="2"/>
        <v>Defaultson01-sn121.3.12.5</v>
      </c>
      <c r="C151" t="str">
        <f>VLOOKUP($B151, comment!$B$2:$C$401, 2, FALSE)</f>
        <v>Valid</v>
      </c>
      <c r="D151" s="1" t="s">
        <v>1196</v>
      </c>
      <c r="E151" s="1" t="s">
        <v>1767</v>
      </c>
      <c r="F151" s="1" t="s">
        <v>1770</v>
      </c>
      <c r="G151" s="1" t="s">
        <v>1197</v>
      </c>
      <c r="H151" s="1" t="s">
        <v>1198</v>
      </c>
      <c r="I151" s="1"/>
      <c r="J151" s="1" t="s">
        <v>164</v>
      </c>
      <c r="K151" s="1" t="s">
        <v>31</v>
      </c>
      <c r="L151" s="1" t="s">
        <v>2355</v>
      </c>
      <c r="M151" s="1" t="s">
        <v>664</v>
      </c>
      <c r="N151" s="1" t="s">
        <v>1771</v>
      </c>
    </row>
    <row r="152" spans="1:14" x14ac:dyDescent="0.25">
      <c r="A152" s="1" t="s">
        <v>10</v>
      </c>
      <c r="B152" s="1" t="str">
        <f t="shared" si="2"/>
        <v>Defaultson02-db521.3.1.5DB5</v>
      </c>
      <c r="C152" t="str">
        <f>VLOOKUP($B152, comment!$B$2:$C$401, 2, FALSE)</f>
        <v>delete</v>
      </c>
      <c r="D152" s="1" t="s">
        <v>177</v>
      </c>
      <c r="E152" s="1" t="s">
        <v>1760</v>
      </c>
      <c r="F152" s="1" t="s">
        <v>1929</v>
      </c>
      <c r="G152" s="1" t="s">
        <v>178</v>
      </c>
      <c r="H152" s="1" t="s">
        <v>179</v>
      </c>
      <c r="I152" s="1" t="s">
        <v>104</v>
      </c>
      <c r="J152" s="1" t="s">
        <v>105</v>
      </c>
      <c r="K152" s="1" t="s">
        <v>39</v>
      </c>
      <c r="L152" s="1" t="s">
        <v>40</v>
      </c>
      <c r="M152" s="1"/>
      <c r="N152" s="1" t="s">
        <v>2193</v>
      </c>
    </row>
    <row r="153" spans="1:14" x14ac:dyDescent="0.25">
      <c r="A153" s="1" t="s">
        <v>10</v>
      </c>
      <c r="B153" s="1" t="str">
        <f t="shared" si="2"/>
        <v>Defaultusg02-bn310.97.76.61</v>
      </c>
      <c r="C153" t="str">
        <f>VLOOKUP($B153, comment!$B$2:$C$401, 2, FALSE)</f>
        <v>Exception Need to figure out</v>
      </c>
      <c r="D153" s="1" t="s">
        <v>321</v>
      </c>
      <c r="E153" s="1" t="s">
        <v>1774</v>
      </c>
      <c r="F153" s="1" t="s">
        <v>1775</v>
      </c>
      <c r="G153" s="1" t="s">
        <v>322</v>
      </c>
      <c r="H153" s="1" t="s">
        <v>323</v>
      </c>
      <c r="I153" s="1"/>
      <c r="J153" s="1"/>
      <c r="K153" s="1" t="s">
        <v>31</v>
      </c>
      <c r="L153" s="1" t="s">
        <v>2355</v>
      </c>
      <c r="M153" s="1" t="s">
        <v>311</v>
      </c>
      <c r="N153" s="1" t="s">
        <v>1776</v>
      </c>
    </row>
    <row r="154" spans="1:14" x14ac:dyDescent="0.25">
      <c r="A154" s="1" t="s">
        <v>1412</v>
      </c>
      <c r="B154" s="1" t="str">
        <f t="shared" si="2"/>
        <v>GalaCakeeur07-db510.13.58.0</v>
      </c>
      <c r="C154" t="e">
        <f>VLOOKUP($B154, comment!$B$2:$C$401, 2, FALSE)</f>
        <v>#N/A</v>
      </c>
      <c r="D154" s="1" t="s">
        <v>2306</v>
      </c>
      <c r="E154" s="1" t="s">
        <v>1902</v>
      </c>
      <c r="F154" s="1" t="s">
        <v>1929</v>
      </c>
      <c r="G154" s="1" t="s">
        <v>2307</v>
      </c>
      <c r="H154" s="1" t="s">
        <v>1654</v>
      </c>
      <c r="I154" s="1"/>
      <c r="J154" s="1"/>
      <c r="K154" s="1" t="s">
        <v>1553</v>
      </c>
      <c r="L154" s="1" t="s">
        <v>2266</v>
      </c>
      <c r="M154" s="1" t="s">
        <v>1655</v>
      </c>
      <c r="N154" s="1" t="s">
        <v>2308</v>
      </c>
    </row>
    <row r="155" spans="1:14" x14ac:dyDescent="0.25">
      <c r="A155" s="1" t="s">
        <v>1412</v>
      </c>
      <c r="B155" s="1" t="str">
        <f t="shared" si="2"/>
        <v>GalaCakegallatin-w15-bjb10.41.28.36BJB</v>
      </c>
      <c r="C155" t="e">
        <f>VLOOKUP($B155, comment!$B$2:$C$401, 2, FALSE)</f>
        <v>#N/A</v>
      </c>
      <c r="D155" s="1" t="s">
        <v>1379</v>
      </c>
      <c r="E155" s="1" t="s">
        <v>2189</v>
      </c>
      <c r="F155" s="1" t="s">
        <v>2251</v>
      </c>
      <c r="G155" s="1" t="s">
        <v>1452</v>
      </c>
      <c r="H155" s="1" t="s">
        <v>1453</v>
      </c>
      <c r="I155" s="1" t="s">
        <v>1415</v>
      </c>
      <c r="J155" s="1" t="s">
        <v>1416</v>
      </c>
      <c r="K155" s="1" t="s">
        <v>62</v>
      </c>
      <c r="L155" s="1" t="s">
        <v>2380</v>
      </c>
      <c r="M155" s="1" t="s">
        <v>1454</v>
      </c>
      <c r="N155" s="1" t="s">
        <v>2309</v>
      </c>
    </row>
    <row r="156" spans="1:14" x14ac:dyDescent="0.25">
      <c r="A156" s="1" t="s">
        <v>1412</v>
      </c>
      <c r="B156" s="1" t="str">
        <f t="shared" si="2"/>
        <v>GalaCakegls09-sn810.40.200.16SHA</v>
      </c>
      <c r="C156" t="e">
        <f>VLOOKUP($B156, comment!$B$2:$C$401, 2, FALSE)</f>
        <v>#N/A</v>
      </c>
      <c r="D156" s="1" t="s">
        <v>1451</v>
      </c>
      <c r="E156" s="1" t="s">
        <v>2258</v>
      </c>
      <c r="F156" s="1" t="s">
        <v>2263</v>
      </c>
      <c r="G156" s="1" t="s">
        <v>1682</v>
      </c>
      <c r="H156" s="1" t="s">
        <v>1701</v>
      </c>
      <c r="I156" s="1" t="s">
        <v>1418</v>
      </c>
      <c r="J156" s="1" t="s">
        <v>1419</v>
      </c>
      <c r="K156" s="1" t="s">
        <v>1553</v>
      </c>
      <c r="L156" s="1" t="s">
        <v>2260</v>
      </c>
      <c r="M156" s="1" t="s">
        <v>1702</v>
      </c>
      <c r="N156" s="1" t="s">
        <v>2319</v>
      </c>
    </row>
    <row r="157" spans="1:14" x14ac:dyDescent="0.25">
      <c r="A157" s="1" t="s">
        <v>1412</v>
      </c>
      <c r="B157" s="1" t="str">
        <f t="shared" si="2"/>
        <v>GalaCakeeur06-vi110.13.6.0BJS20</v>
      </c>
      <c r="C157" t="e">
        <f>VLOOKUP($B157, comment!$B$2:$C$401, 2, FALSE)</f>
        <v>#N/A</v>
      </c>
      <c r="D157" s="1" t="s">
        <v>1656</v>
      </c>
      <c r="E157" s="1" t="s">
        <v>2157</v>
      </c>
      <c r="F157" s="1" t="s">
        <v>1782</v>
      </c>
      <c r="G157" s="1" t="s">
        <v>1657</v>
      </c>
      <c r="H157" s="1" t="s">
        <v>1658</v>
      </c>
      <c r="I157" s="1" t="s">
        <v>1422</v>
      </c>
      <c r="J157" s="1" t="s">
        <v>1423</v>
      </c>
      <c r="K157" s="1" t="s">
        <v>1553</v>
      </c>
      <c r="L157" s="1" t="s">
        <v>2266</v>
      </c>
      <c r="M157" s="1" t="s">
        <v>1659</v>
      </c>
      <c r="N157" s="1" t="s">
        <v>2305</v>
      </c>
    </row>
    <row r="158" spans="1:14" x14ac:dyDescent="0.25">
      <c r="A158" s="1" t="s">
        <v>1412</v>
      </c>
      <c r="B158" s="1" t="str">
        <f t="shared" si="2"/>
        <v>GalaCakegallatin-w15-sha10.41.220.36SHA</v>
      </c>
      <c r="C158" t="e">
        <f>VLOOKUP($B158, comment!$B$2:$C$401, 2, FALSE)</f>
        <v>#N/A</v>
      </c>
      <c r="D158" s="1" t="s">
        <v>1380</v>
      </c>
      <c r="E158" s="1" t="s">
        <v>2189</v>
      </c>
      <c r="F158" s="1" t="s">
        <v>2190</v>
      </c>
      <c r="G158" s="1" t="s">
        <v>1455</v>
      </c>
      <c r="H158" s="1" t="s">
        <v>1456</v>
      </c>
      <c r="I158" s="1" t="s">
        <v>1418</v>
      </c>
      <c r="J158" s="1" t="s">
        <v>1419</v>
      </c>
      <c r="K158" s="1" t="s">
        <v>62</v>
      </c>
      <c r="L158" s="1" t="s">
        <v>2380</v>
      </c>
      <c r="M158" s="1" t="s">
        <v>1457</v>
      </c>
      <c r="N158" s="1" t="s">
        <v>2310</v>
      </c>
    </row>
    <row r="159" spans="1:14" x14ac:dyDescent="0.25">
      <c r="A159" s="1" t="s">
        <v>1412</v>
      </c>
      <c r="B159" s="1" t="str">
        <f t="shared" si="2"/>
        <v>GalaCakenam08-mw210.13.30.0SHA20</v>
      </c>
      <c r="C159" t="e">
        <f>VLOOKUP($B159, comment!$B$2:$C$401, 2, FALSE)</f>
        <v>#N/A</v>
      </c>
      <c r="D159" s="1" t="s">
        <v>1073</v>
      </c>
      <c r="E159" s="1" t="s">
        <v>1847</v>
      </c>
      <c r="F159" s="1" t="s">
        <v>1849</v>
      </c>
      <c r="G159" s="1" t="s">
        <v>1661</v>
      </c>
      <c r="H159" s="1" t="s">
        <v>1662</v>
      </c>
      <c r="I159" s="1" t="s">
        <v>1426</v>
      </c>
      <c r="J159" s="1" t="s">
        <v>1427</v>
      </c>
      <c r="K159" s="1" t="s">
        <v>1553</v>
      </c>
      <c r="L159" s="1" t="s">
        <v>2266</v>
      </c>
      <c r="M159" s="1" t="s">
        <v>1663</v>
      </c>
      <c r="N159" s="1" t="s">
        <v>2311</v>
      </c>
    </row>
    <row r="160" spans="1:14" x14ac:dyDescent="0.25">
      <c r="A160" s="1" t="s">
        <v>1412</v>
      </c>
      <c r="B160" s="1" t="str">
        <f t="shared" si="2"/>
        <v>GalaCakenam09-by510.13.16.0SHA20</v>
      </c>
      <c r="C160" t="e">
        <f>VLOOKUP($B160, comment!$B$2:$C$401, 2, FALSE)</f>
        <v>#N/A</v>
      </c>
      <c r="D160" s="1" t="s">
        <v>1086</v>
      </c>
      <c r="E160" s="1" t="s">
        <v>1926</v>
      </c>
      <c r="F160" s="1" t="s">
        <v>1927</v>
      </c>
      <c r="G160" s="1" t="s">
        <v>1458</v>
      </c>
      <c r="H160" s="1" t="s">
        <v>1459</v>
      </c>
      <c r="I160" s="1" t="s">
        <v>1426</v>
      </c>
      <c r="J160" s="1" t="s">
        <v>1427</v>
      </c>
      <c r="K160" s="1" t="s">
        <v>1553</v>
      </c>
      <c r="L160" s="1" t="s">
        <v>2266</v>
      </c>
      <c r="M160" s="1" t="s">
        <v>1460</v>
      </c>
      <c r="N160" s="1" t="s">
        <v>2312</v>
      </c>
    </row>
    <row r="161" spans="1:14" x14ac:dyDescent="0.25">
      <c r="A161" s="1" t="s">
        <v>1412</v>
      </c>
      <c r="B161" s="1" t="str">
        <f t="shared" si="2"/>
        <v>GalaCakenam09-by510.13.16.0SHA20</v>
      </c>
      <c r="C161" t="e">
        <f>VLOOKUP($B161, comment!$B$2:$C$401, 2, FALSE)</f>
        <v>#N/A</v>
      </c>
      <c r="D161" s="1" t="s">
        <v>1086</v>
      </c>
      <c r="E161" s="1" t="s">
        <v>1926</v>
      </c>
      <c r="F161" s="1" t="s">
        <v>1927</v>
      </c>
      <c r="G161" s="1" t="s">
        <v>1458</v>
      </c>
      <c r="H161" s="1" t="s">
        <v>1459</v>
      </c>
      <c r="I161" s="1" t="s">
        <v>1426</v>
      </c>
      <c r="J161" s="1" t="s">
        <v>1427</v>
      </c>
      <c r="K161" s="1" t="s">
        <v>17</v>
      </c>
      <c r="L161" s="1" t="s">
        <v>2381</v>
      </c>
      <c r="M161" s="1" t="s">
        <v>1460</v>
      </c>
      <c r="N161" s="1" t="s">
        <v>2312</v>
      </c>
    </row>
    <row r="162" spans="1:14" x14ac:dyDescent="0.25">
      <c r="A162" s="1" t="s">
        <v>1430</v>
      </c>
      <c r="B162" s="1" t="str">
        <f t="shared" si="2"/>
        <v>EXscn01-sh010.12.0.0GLOBAL</v>
      </c>
      <c r="C162" t="e">
        <f>VLOOKUP($B162, comment!$B$2:$C$401, 2, FALSE)</f>
        <v>#N/A</v>
      </c>
      <c r="D162" s="1" t="s">
        <v>1398</v>
      </c>
      <c r="E162" s="1" t="s">
        <v>2245</v>
      </c>
      <c r="F162" s="1" t="s">
        <v>2241</v>
      </c>
      <c r="G162" s="1" t="s">
        <v>1404</v>
      </c>
      <c r="H162" s="1" t="s">
        <v>1461</v>
      </c>
      <c r="I162" s="1" t="s">
        <v>88</v>
      </c>
      <c r="J162" s="1"/>
      <c r="K162" s="1" t="s">
        <v>1553</v>
      </c>
      <c r="L162" s="1" t="s">
        <v>2239</v>
      </c>
      <c r="M162" s="1" t="s">
        <v>1462</v>
      </c>
      <c r="N162" s="1" t="s">
        <v>2279</v>
      </c>
    </row>
    <row r="163" spans="1:14" x14ac:dyDescent="0.25">
      <c r="A163" s="1" t="s">
        <v>1430</v>
      </c>
      <c r="B163" s="1" t="str">
        <f t="shared" si="2"/>
        <v>EXscn01-sh010.12.0.0GLOBAL</v>
      </c>
      <c r="C163" t="e">
        <f>VLOOKUP($B163, comment!$B$2:$C$401, 2, FALSE)</f>
        <v>#N/A</v>
      </c>
      <c r="D163" s="1" t="s">
        <v>1398</v>
      </c>
      <c r="E163" s="1" t="s">
        <v>2245</v>
      </c>
      <c r="F163" s="1" t="s">
        <v>2241</v>
      </c>
      <c r="G163" s="1" t="s">
        <v>1404</v>
      </c>
      <c r="H163" s="1" t="s">
        <v>1461</v>
      </c>
      <c r="I163" s="1" t="s">
        <v>88</v>
      </c>
      <c r="J163" s="1"/>
      <c r="K163" s="1" t="s">
        <v>17</v>
      </c>
      <c r="L163" s="1" t="s">
        <v>2382</v>
      </c>
      <c r="M163" s="1" t="s">
        <v>1462</v>
      </c>
      <c r="N163" s="1" t="s">
        <v>2279</v>
      </c>
    </row>
    <row r="164" spans="1:14" x14ac:dyDescent="0.25">
      <c r="A164" s="1" t="s">
        <v>1386</v>
      </c>
      <c r="B164" s="1" t="str">
        <f t="shared" si="2"/>
        <v>RXeur06-vi110.13.6.0</v>
      </c>
      <c r="C164" t="e">
        <f>VLOOKUP($B164, comment!$B$2:$C$401, 2, FALSE)</f>
        <v>#N/A</v>
      </c>
      <c r="D164" s="1" t="s">
        <v>1656</v>
      </c>
      <c r="E164" s="1" t="s">
        <v>2157</v>
      </c>
      <c r="F164" s="1" t="s">
        <v>1782</v>
      </c>
      <c r="G164" s="1" t="s">
        <v>1657</v>
      </c>
      <c r="H164" s="1" t="s">
        <v>1669</v>
      </c>
      <c r="I164" s="1"/>
      <c r="J164" s="1" t="s">
        <v>1438</v>
      </c>
      <c r="K164" s="1" t="s">
        <v>1553</v>
      </c>
      <c r="L164" s="1" t="s">
        <v>2266</v>
      </c>
      <c r="M164" s="1" t="s">
        <v>1670</v>
      </c>
      <c r="N164" s="1" t="s">
        <v>2336</v>
      </c>
    </row>
    <row r="165" spans="1:14" x14ac:dyDescent="0.25">
      <c r="A165" s="1" t="s">
        <v>1386</v>
      </c>
      <c r="B165" s="1" t="str">
        <f t="shared" si="2"/>
        <v>RXna-by210.1.14.18</v>
      </c>
      <c r="C165" t="e">
        <f>VLOOKUP($B165, comment!$B$2:$C$401, 2, FALSE)</f>
        <v>#N/A</v>
      </c>
      <c r="D165" s="1" t="s">
        <v>990</v>
      </c>
      <c r="E165" s="1" t="s">
        <v>1779</v>
      </c>
      <c r="F165" s="1" t="s">
        <v>1826</v>
      </c>
      <c r="G165" s="1" t="s">
        <v>1671</v>
      </c>
      <c r="H165" s="1" t="s">
        <v>1672</v>
      </c>
      <c r="I165" s="1"/>
      <c r="J165" s="1"/>
      <c r="K165" s="1" t="s">
        <v>1553</v>
      </c>
      <c r="L165" s="1" t="s">
        <v>2266</v>
      </c>
      <c r="M165" s="1" t="s">
        <v>1673</v>
      </c>
      <c r="N165" s="1" t="s">
        <v>2337</v>
      </c>
    </row>
    <row r="166" spans="1:14" x14ac:dyDescent="0.25">
      <c r="A166" s="1" t="s">
        <v>1386</v>
      </c>
      <c r="B166" s="1" t="str">
        <f t="shared" si="2"/>
        <v>RXscn01-sh010.12.0.0</v>
      </c>
      <c r="C166" t="e">
        <f>VLOOKUP($B166, comment!$B$2:$C$401, 2, FALSE)</f>
        <v>#N/A</v>
      </c>
      <c r="D166" s="1" t="s">
        <v>1398</v>
      </c>
      <c r="E166" s="1" t="s">
        <v>2245</v>
      </c>
      <c r="F166" s="1" t="s">
        <v>2241</v>
      </c>
      <c r="G166" s="1" t="s">
        <v>1404</v>
      </c>
      <c r="H166" s="1" t="s">
        <v>1461</v>
      </c>
      <c r="I166" s="1"/>
      <c r="J166" s="1"/>
      <c r="K166" s="1" t="s">
        <v>1553</v>
      </c>
      <c r="L166" s="1" t="s">
        <v>2239</v>
      </c>
      <c r="M166" s="1" t="s">
        <v>1462</v>
      </c>
      <c r="N166" s="1" t="s">
        <v>2345</v>
      </c>
    </row>
    <row r="167" spans="1:14" x14ac:dyDescent="0.25">
      <c r="A167" s="1" t="s">
        <v>1386</v>
      </c>
      <c r="B167" s="1" t="str">
        <f t="shared" si="2"/>
        <v>RXscn01-sh010.12.0.0</v>
      </c>
      <c r="C167" t="e">
        <f>VLOOKUP($B167, comment!$B$2:$C$401, 2, FALSE)</f>
        <v>#N/A</v>
      </c>
      <c r="D167" s="1" t="s">
        <v>1398</v>
      </c>
      <c r="E167" s="1" t="s">
        <v>2245</v>
      </c>
      <c r="F167" s="1" t="s">
        <v>2241</v>
      </c>
      <c r="G167" s="1" t="s">
        <v>1404</v>
      </c>
      <c r="H167" s="1" t="s">
        <v>1461</v>
      </c>
      <c r="I167" s="1"/>
      <c r="J167" s="1"/>
      <c r="K167" s="1" t="s">
        <v>31</v>
      </c>
      <c r="L167" s="1" t="s">
        <v>2355</v>
      </c>
      <c r="M167" s="1" t="s">
        <v>1462</v>
      </c>
      <c r="N167" s="1" t="s">
        <v>2345</v>
      </c>
    </row>
    <row r="168" spans="1:14" x14ac:dyDescent="0.25">
      <c r="A168" s="1" t="s">
        <v>1386</v>
      </c>
      <c r="B168" s="1" t="str">
        <f t="shared" si="2"/>
        <v>RXnam07-bn110.13.2.0</v>
      </c>
      <c r="C168" t="e">
        <f>VLOOKUP($B168, comment!$B$2:$C$401, 2, FALSE)</f>
        <v>#N/A</v>
      </c>
      <c r="D168" s="1" t="s">
        <v>1033</v>
      </c>
      <c r="E168" s="1" t="s">
        <v>1822</v>
      </c>
      <c r="F168" s="1" t="s">
        <v>1823</v>
      </c>
      <c r="G168" s="1" t="s">
        <v>1466</v>
      </c>
      <c r="H168" s="1" t="s">
        <v>1467</v>
      </c>
      <c r="I168" s="1"/>
      <c r="J168" s="1" t="s">
        <v>1438</v>
      </c>
      <c r="K168" s="1" t="s">
        <v>1553</v>
      </c>
      <c r="L168" s="1" t="s">
        <v>2266</v>
      </c>
      <c r="M168" s="1" t="s">
        <v>1468</v>
      </c>
      <c r="N168" s="1" t="s">
        <v>2338</v>
      </c>
    </row>
    <row r="169" spans="1:14" x14ac:dyDescent="0.25">
      <c r="A169" s="1" t="s">
        <v>1386</v>
      </c>
      <c r="B169" s="1" t="str">
        <f t="shared" si="2"/>
        <v>RXnam07-bn110.13.2.0</v>
      </c>
      <c r="C169" t="e">
        <f>VLOOKUP($B169, comment!$B$2:$C$401, 2, FALSE)</f>
        <v>#N/A</v>
      </c>
      <c r="D169" s="1" t="s">
        <v>1033</v>
      </c>
      <c r="E169" s="1" t="s">
        <v>1822</v>
      </c>
      <c r="F169" s="1" t="s">
        <v>1823</v>
      </c>
      <c r="G169" s="1" t="s">
        <v>1466</v>
      </c>
      <c r="H169" s="1" t="s">
        <v>1467</v>
      </c>
      <c r="I169" s="1"/>
      <c r="J169" s="1" t="s">
        <v>1438</v>
      </c>
      <c r="K169" s="1" t="s">
        <v>31</v>
      </c>
      <c r="L169" s="1" t="s">
        <v>2355</v>
      </c>
      <c r="M169" s="1" t="s">
        <v>1468</v>
      </c>
      <c r="N169" s="1" t="s">
        <v>2338</v>
      </c>
    </row>
    <row r="170" spans="1:14" x14ac:dyDescent="0.25">
      <c r="A170" s="1" t="s">
        <v>1386</v>
      </c>
      <c r="B170" s="1" t="str">
        <f t="shared" si="2"/>
        <v>RXnam09-by510.13.16.0SN8</v>
      </c>
      <c r="C170" t="e">
        <f>VLOOKUP($B170, comment!$B$2:$C$401, 2, FALSE)</f>
        <v>#N/A</v>
      </c>
      <c r="D170" s="1" t="s">
        <v>1086</v>
      </c>
      <c r="E170" s="1" t="s">
        <v>1926</v>
      </c>
      <c r="F170" s="1" t="s">
        <v>1927</v>
      </c>
      <c r="G170" s="1" t="s">
        <v>1458</v>
      </c>
      <c r="H170" s="1" t="s">
        <v>1469</v>
      </c>
      <c r="I170" s="1" t="s">
        <v>1437</v>
      </c>
      <c r="J170" s="1" t="s">
        <v>1438</v>
      </c>
      <c r="K170" s="1" t="s">
        <v>1553</v>
      </c>
      <c r="L170" s="1" t="s">
        <v>2266</v>
      </c>
      <c r="M170" s="1" t="s">
        <v>1470</v>
      </c>
      <c r="N170" s="1" t="s">
        <v>2339</v>
      </c>
    </row>
    <row r="171" spans="1:14" x14ac:dyDescent="0.25">
      <c r="A171" s="1" t="s">
        <v>1386</v>
      </c>
      <c r="B171" s="1" t="str">
        <f t="shared" si="2"/>
        <v>RXnam09-by510.13.16.0SN8</v>
      </c>
      <c r="C171" t="e">
        <f>VLOOKUP($B171, comment!$B$2:$C$401, 2, FALSE)</f>
        <v>#N/A</v>
      </c>
      <c r="D171" s="1" t="s">
        <v>1086</v>
      </c>
      <c r="E171" s="1" t="s">
        <v>1926</v>
      </c>
      <c r="F171" s="1" t="s">
        <v>1927</v>
      </c>
      <c r="G171" s="1" t="s">
        <v>1458</v>
      </c>
      <c r="H171" s="1" t="s">
        <v>1469</v>
      </c>
      <c r="I171" s="1" t="s">
        <v>1437</v>
      </c>
      <c r="J171" s="1" t="s">
        <v>1438</v>
      </c>
      <c r="K171" s="1" t="s">
        <v>17</v>
      </c>
      <c r="L171" s="1" t="s">
        <v>2386</v>
      </c>
      <c r="M171" s="1" t="s">
        <v>1470</v>
      </c>
      <c r="N171" s="1" t="s">
        <v>2339</v>
      </c>
    </row>
    <row r="172" spans="1:14" x14ac:dyDescent="0.25">
      <c r="A172" s="1" t="s">
        <v>1386</v>
      </c>
      <c r="B172" s="1" t="str">
        <f t="shared" si="2"/>
        <v>RXsfr01-mr210.13.12.128</v>
      </c>
      <c r="C172" t="e">
        <f>VLOOKUP($B172, comment!$B$2:$C$401, 2, FALSE)</f>
        <v>#N/A</v>
      </c>
      <c r="D172" s="1" t="s">
        <v>1158</v>
      </c>
      <c r="E172" s="1" t="s">
        <v>1809</v>
      </c>
      <c r="F172" s="1" t="s">
        <v>1810</v>
      </c>
      <c r="G172" s="1" t="s">
        <v>2385</v>
      </c>
      <c r="H172" s="1" t="s">
        <v>1674</v>
      </c>
      <c r="I172" s="1"/>
      <c r="J172" s="1" t="s">
        <v>1438</v>
      </c>
      <c r="K172" s="1" t="s">
        <v>1553</v>
      </c>
      <c r="L172" s="1" t="s">
        <v>2266</v>
      </c>
      <c r="M172" s="1" t="s">
        <v>1675</v>
      </c>
      <c r="N172" s="1" t="s">
        <v>2340</v>
      </c>
    </row>
    <row r="173" spans="1:14" x14ac:dyDescent="0.25">
      <c r="A173" s="1" t="s">
        <v>1386</v>
      </c>
      <c r="B173" s="1" t="str">
        <f t="shared" si="2"/>
        <v>RXskr01-ps210.13.11.128</v>
      </c>
      <c r="C173" t="e">
        <f>VLOOKUP($B173, comment!$B$2:$C$401, 2, FALSE)</f>
        <v>#N/A</v>
      </c>
      <c r="D173" s="1" t="s">
        <v>2412</v>
      </c>
      <c r="E173" s="1" t="s">
        <v>2413</v>
      </c>
      <c r="F173" s="1" t="s">
        <v>2176</v>
      </c>
      <c r="G173" s="1" t="s">
        <v>2414</v>
      </c>
      <c r="H173" s="1" t="s">
        <v>1676</v>
      </c>
      <c r="I173" s="1"/>
      <c r="J173" s="1" t="s">
        <v>1438</v>
      </c>
      <c r="K173" s="1" t="s">
        <v>1553</v>
      </c>
      <c r="L173" s="1" t="s">
        <v>2266</v>
      </c>
      <c r="M173" s="1" t="s">
        <v>1675</v>
      </c>
      <c r="N173" s="1" t="s">
        <v>2341</v>
      </c>
    </row>
    <row r="174" spans="1:14" x14ac:dyDescent="0.25">
      <c r="A174" s="1" t="s">
        <v>1386</v>
      </c>
      <c r="B174" s="1" t="str">
        <f t="shared" si="2"/>
        <v>RXsec01-mnz260c:162:0:5841::MNZ21</v>
      </c>
      <c r="C174" t="e">
        <f>VLOOKUP($B174, comment!$B$2:$C$401, 2, FALSE)</f>
        <v>#N/A</v>
      </c>
      <c r="D174" s="1" t="s">
        <v>1410</v>
      </c>
      <c r="E174" s="1" t="s">
        <v>2323</v>
      </c>
      <c r="F174" s="1" t="s">
        <v>2259</v>
      </c>
      <c r="G174" s="1" t="s">
        <v>1500</v>
      </c>
      <c r="H174" s="1" t="s">
        <v>1501</v>
      </c>
      <c r="I174" s="1" t="s">
        <v>1434</v>
      </c>
      <c r="J174" s="1" t="s">
        <v>1435</v>
      </c>
      <c r="K174" s="1" t="s">
        <v>17</v>
      </c>
      <c r="L174" s="1" t="s">
        <v>1436</v>
      </c>
      <c r="M174" s="1" t="s">
        <v>1502</v>
      </c>
      <c r="N174" s="1" t="s">
        <v>2326</v>
      </c>
    </row>
    <row r="175" spans="1:14" x14ac:dyDescent="0.25">
      <c r="A175" s="1" t="s">
        <v>10</v>
      </c>
      <c r="B175" s="1" t="str">
        <f t="shared" si="2"/>
        <v>Defaultchn02-bjs2406:e500:4220:0002::</v>
      </c>
      <c r="C175" t="e">
        <f>VLOOKUP($B175, comment!$B$2:$C$401, 2, FALSE)</f>
        <v>#N/A</v>
      </c>
      <c r="D175" s="1" t="s">
        <v>1550</v>
      </c>
      <c r="E175" s="1" t="s">
        <v>2237</v>
      </c>
      <c r="F175" s="1" t="s">
        <v>2238</v>
      </c>
      <c r="G175" s="1" t="s">
        <v>2415</v>
      </c>
      <c r="H175" s="1" t="s">
        <v>1677</v>
      </c>
      <c r="I175" s="1"/>
      <c r="J175" s="1"/>
      <c r="K175" s="1" t="s">
        <v>1553</v>
      </c>
      <c r="L175" s="1" t="s">
        <v>2239</v>
      </c>
      <c r="M175" s="1" t="s">
        <v>1678</v>
      </c>
      <c r="N175" s="1" t="s">
        <v>2250</v>
      </c>
    </row>
    <row r="176" spans="1:14" x14ac:dyDescent="0.25">
      <c r="A176" s="1" t="s">
        <v>10</v>
      </c>
      <c r="B176" s="1" t="str">
        <f t="shared" si="2"/>
        <v>Defaultapc02-ku125.154.122.0KUL01</v>
      </c>
      <c r="C176" t="e">
        <f>VLOOKUP($B176, comment!$B$2:$C$401, 2, FALSE)</f>
        <v>#N/A</v>
      </c>
      <c r="D176" s="1" t="s">
        <v>403</v>
      </c>
      <c r="E176" s="1" t="s">
        <v>2026</v>
      </c>
      <c r="F176" s="1" t="s">
        <v>2019</v>
      </c>
      <c r="G176" s="1" t="s">
        <v>391</v>
      </c>
      <c r="H176" s="1" t="s">
        <v>392</v>
      </c>
      <c r="I176" s="1" t="s">
        <v>385</v>
      </c>
      <c r="J176" s="1" t="s">
        <v>386</v>
      </c>
      <c r="K176" s="1" t="s">
        <v>62</v>
      </c>
      <c r="L176" s="1" t="s">
        <v>406</v>
      </c>
      <c r="M176" s="1" t="s">
        <v>393</v>
      </c>
      <c r="N176" s="1" t="s">
        <v>2029</v>
      </c>
    </row>
    <row r="177" spans="1:14" x14ac:dyDescent="0.25">
      <c r="A177" s="1" t="s">
        <v>10</v>
      </c>
      <c r="B177" s="1" t="str">
        <f t="shared" si="2"/>
        <v>Defaultgallatin-bjb10.41.67.0BY2</v>
      </c>
      <c r="C177" t="e">
        <f>VLOOKUP($B177, comment!$B$2:$C$401, 2, FALSE)</f>
        <v>#N/A</v>
      </c>
      <c r="D177" s="1" t="s">
        <v>1360</v>
      </c>
      <c r="E177" s="1" t="s">
        <v>2243</v>
      </c>
      <c r="F177" s="1" t="s">
        <v>2251</v>
      </c>
      <c r="G177" s="1" t="s">
        <v>1361</v>
      </c>
      <c r="H177" s="1" t="s">
        <v>1362</v>
      </c>
      <c r="I177" s="1" t="s">
        <v>97</v>
      </c>
      <c r="J177" s="1" t="s">
        <v>98</v>
      </c>
      <c r="K177" s="1" t="s">
        <v>1553</v>
      </c>
      <c r="L177" s="1" t="s">
        <v>2239</v>
      </c>
      <c r="M177" s="1" t="s">
        <v>1364</v>
      </c>
      <c r="N177" s="1" t="s">
        <v>2252</v>
      </c>
    </row>
    <row r="178" spans="1:14" x14ac:dyDescent="0.25">
      <c r="A178" s="1" t="s">
        <v>10</v>
      </c>
      <c r="B178" s="1" t="str">
        <f t="shared" si="2"/>
        <v>Defaultgallatin-bjb10.41.67.0BY2</v>
      </c>
      <c r="C178" t="e">
        <f>VLOOKUP($B178, comment!$B$2:$C$401, 2, FALSE)</f>
        <v>#N/A</v>
      </c>
      <c r="D178" s="1" t="s">
        <v>1360</v>
      </c>
      <c r="E178" s="1" t="s">
        <v>2243</v>
      </c>
      <c r="F178" s="1" t="s">
        <v>2251</v>
      </c>
      <c r="G178" s="1" t="s">
        <v>1361</v>
      </c>
      <c r="H178" s="1" t="s">
        <v>1362</v>
      </c>
      <c r="I178" s="1" t="s">
        <v>97</v>
      </c>
      <c r="J178" s="1" t="s">
        <v>98</v>
      </c>
      <c r="K178" s="1" t="s">
        <v>17</v>
      </c>
      <c r="L178" s="1" t="s">
        <v>1363</v>
      </c>
      <c r="M178" s="1" t="s">
        <v>1364</v>
      </c>
      <c r="N178" s="1" t="s">
        <v>2252</v>
      </c>
    </row>
    <row r="179" spans="1:14" x14ac:dyDescent="0.25">
      <c r="A179" s="1" t="s">
        <v>10</v>
      </c>
      <c r="B179" s="1" t="str">
        <f t="shared" si="2"/>
        <v>Defaultapac-ku165.55.88.96KUL01</v>
      </c>
      <c r="C179" t="e">
        <f>VLOOKUP($B179, comment!$B$2:$C$401, 2, FALSE)</f>
        <v>#N/A</v>
      </c>
      <c r="D179" s="1" t="s">
        <v>382</v>
      </c>
      <c r="E179" s="1" t="s">
        <v>2015</v>
      </c>
      <c r="F179" s="1" t="s">
        <v>2019</v>
      </c>
      <c r="G179" s="1" t="s">
        <v>404</v>
      </c>
      <c r="H179" s="1" t="s">
        <v>405</v>
      </c>
      <c r="I179" s="1" t="s">
        <v>385</v>
      </c>
      <c r="J179" s="1" t="s">
        <v>386</v>
      </c>
      <c r="K179" s="1" t="s">
        <v>62</v>
      </c>
      <c r="L179" s="1" t="s">
        <v>360</v>
      </c>
      <c r="M179" s="1" t="s">
        <v>407</v>
      </c>
      <c r="N179" s="1" t="s">
        <v>2020</v>
      </c>
    </row>
    <row r="180" spans="1:14" x14ac:dyDescent="0.25">
      <c r="A180" s="1" t="s">
        <v>10</v>
      </c>
      <c r="B180" s="1" t="str">
        <f t="shared" si="2"/>
        <v>Defaultgallatin-sha10.41.140.0</v>
      </c>
      <c r="C180" t="e">
        <f>VLOOKUP($B180, comment!$B$2:$C$401, 2, FALSE)</f>
        <v>#N/A</v>
      </c>
      <c r="D180" s="1" t="s">
        <v>1366</v>
      </c>
      <c r="E180" s="1" t="s">
        <v>2243</v>
      </c>
      <c r="F180" s="1" t="s">
        <v>2190</v>
      </c>
      <c r="G180" s="1" t="s">
        <v>1370</v>
      </c>
      <c r="H180" s="1" t="s">
        <v>1371</v>
      </c>
      <c r="I180" s="1"/>
      <c r="J180" s="1" t="s">
        <v>24</v>
      </c>
      <c r="K180" s="1" t="s">
        <v>1553</v>
      </c>
      <c r="L180" s="1" t="s">
        <v>2239</v>
      </c>
      <c r="M180" s="1" t="s">
        <v>1372</v>
      </c>
      <c r="N180" s="1" t="s">
        <v>2253</v>
      </c>
    </row>
    <row r="181" spans="1:14" x14ac:dyDescent="0.25">
      <c r="A181" s="1" t="s">
        <v>10</v>
      </c>
      <c r="B181" s="1" t="str">
        <f t="shared" si="2"/>
        <v>Defaultgallatin-sha10.41.140.0</v>
      </c>
      <c r="C181" t="e">
        <f>VLOOKUP($B181, comment!$B$2:$C$401, 2, FALSE)</f>
        <v>#N/A</v>
      </c>
      <c r="D181" s="1" t="s">
        <v>1366</v>
      </c>
      <c r="E181" s="1" t="s">
        <v>2243</v>
      </c>
      <c r="F181" s="1" t="s">
        <v>2190</v>
      </c>
      <c r="G181" s="1" t="s">
        <v>1370</v>
      </c>
      <c r="H181" s="1" t="s">
        <v>1371</v>
      </c>
      <c r="I181" s="1"/>
      <c r="J181" s="1" t="s">
        <v>24</v>
      </c>
      <c r="K181" s="1" t="s">
        <v>31</v>
      </c>
      <c r="L181" s="1" t="s">
        <v>2355</v>
      </c>
      <c r="M181" s="1" t="s">
        <v>1372</v>
      </c>
      <c r="N181" s="1" t="s">
        <v>2253</v>
      </c>
    </row>
    <row r="182" spans="1:14" x14ac:dyDescent="0.25">
      <c r="A182" s="1" t="s">
        <v>10</v>
      </c>
      <c r="B182" s="1" t="str">
        <f t="shared" si="2"/>
        <v>Defaulteur04-vi123.103.133.192VIE</v>
      </c>
      <c r="C182" t="str">
        <f>VLOOKUP($B182, comment!$B$2:$C$401, 2, FALSE)</f>
        <v>Valid</v>
      </c>
      <c r="D182" s="1" t="s">
        <v>638</v>
      </c>
      <c r="E182" s="1" t="s">
        <v>1989</v>
      </c>
      <c r="F182" s="1" t="s">
        <v>1782</v>
      </c>
      <c r="G182" s="1" t="s">
        <v>646</v>
      </c>
      <c r="H182" s="1" t="s">
        <v>647</v>
      </c>
      <c r="I182" s="1" t="s">
        <v>77</v>
      </c>
      <c r="J182" s="1" t="s">
        <v>78</v>
      </c>
      <c r="K182" s="1" t="s">
        <v>62</v>
      </c>
      <c r="L182" s="1" t="s">
        <v>641</v>
      </c>
      <c r="M182" s="1" t="s">
        <v>648</v>
      </c>
      <c r="N182" s="1" t="s">
        <v>1994</v>
      </c>
    </row>
    <row r="183" spans="1:14" x14ac:dyDescent="0.25">
      <c r="A183" s="1" t="s">
        <v>10</v>
      </c>
      <c r="B183" s="1" t="str">
        <f t="shared" si="2"/>
        <v>Defaultsap01-ps12a01:111:f400:fec6::PUS01</v>
      </c>
      <c r="C183" t="str">
        <f>VLOOKUP($B183, comment!$B$2:$C$401, 2, FALSE)</f>
        <v>Valid</v>
      </c>
      <c r="D183" s="1" t="s">
        <v>1261</v>
      </c>
      <c r="E183" s="1" t="s">
        <v>1978</v>
      </c>
      <c r="F183" s="1" t="s">
        <v>1979</v>
      </c>
      <c r="G183" s="1" t="s">
        <v>1267</v>
      </c>
      <c r="H183" s="1" t="s">
        <v>1268</v>
      </c>
      <c r="I183" s="1" t="s">
        <v>968</v>
      </c>
      <c r="J183" s="1"/>
      <c r="K183" s="1" t="s">
        <v>62</v>
      </c>
      <c r="L183" s="1" t="s">
        <v>1265</v>
      </c>
      <c r="M183" s="1" t="s">
        <v>1269</v>
      </c>
      <c r="N183" s="1" t="s">
        <v>2416</v>
      </c>
    </row>
    <row r="184" spans="1:14" x14ac:dyDescent="0.25">
      <c r="A184" s="1" t="s">
        <v>10</v>
      </c>
      <c r="B184" s="1" t="str">
        <f t="shared" si="2"/>
        <v>Defaultgtm-syncgroup01-bl225.154.38.0BL2</v>
      </c>
      <c r="C184" t="e">
        <f>VLOOKUP($B184, comment!$B$2:$C$401, 2, FALSE)</f>
        <v>#N/A</v>
      </c>
      <c r="D184" s="1" t="s">
        <v>89</v>
      </c>
      <c r="E184" s="1" t="s">
        <v>2069</v>
      </c>
      <c r="F184" s="1" t="s">
        <v>2065</v>
      </c>
      <c r="G184" s="1" t="s">
        <v>1689</v>
      </c>
      <c r="H184" s="1" t="s">
        <v>1690</v>
      </c>
      <c r="I184" s="1" t="s">
        <v>23</v>
      </c>
      <c r="J184" s="1" t="s">
        <v>24</v>
      </c>
      <c r="K184" s="1" t="s">
        <v>62</v>
      </c>
      <c r="L184" s="1" t="s">
        <v>1577</v>
      </c>
      <c r="M184" s="1" t="s">
        <v>1691</v>
      </c>
      <c r="N184" s="1" t="s">
        <v>2076</v>
      </c>
    </row>
    <row r="185" spans="1:14" x14ac:dyDescent="0.25">
      <c r="A185" s="1" t="s">
        <v>10</v>
      </c>
      <c r="B185" s="1" t="str">
        <f t="shared" si="2"/>
        <v>Defaultgtm-syncgroup01-db5104.47.2.0DB5</v>
      </c>
      <c r="C185" t="e">
        <f>VLOOKUP($B185, comment!$B$2:$C$401, 2, FALSE)</f>
        <v>#N/A</v>
      </c>
      <c r="D185" s="1" t="s">
        <v>101</v>
      </c>
      <c r="E185" s="1" t="s">
        <v>2069</v>
      </c>
      <c r="F185" s="1" t="s">
        <v>1929</v>
      </c>
      <c r="G185" s="1" t="s">
        <v>1692</v>
      </c>
      <c r="H185" s="1" t="s">
        <v>1693</v>
      </c>
      <c r="I185" s="1" t="s">
        <v>104</v>
      </c>
      <c r="J185" s="1" t="s">
        <v>105</v>
      </c>
      <c r="K185" s="1" t="s">
        <v>62</v>
      </c>
      <c r="L185" s="1" t="s">
        <v>1577</v>
      </c>
      <c r="M185" s="1" t="s">
        <v>1694</v>
      </c>
      <c r="N185" s="1" t="s">
        <v>2077</v>
      </c>
    </row>
    <row r="186" spans="1:14" x14ac:dyDescent="0.25">
      <c r="A186" s="1" t="s">
        <v>10</v>
      </c>
      <c r="B186" s="1" t="str">
        <f t="shared" si="2"/>
        <v>Defaultgtm-syncgroup02-am325.154.4.0AMS05</v>
      </c>
      <c r="C186" t="str">
        <f>VLOOKUP($B186, comment!$B$2:$C$401, 2, FALSE)</f>
        <v>Valid</v>
      </c>
      <c r="D186" s="1" t="s">
        <v>113</v>
      </c>
      <c r="E186" s="1" t="s">
        <v>2085</v>
      </c>
      <c r="F186" s="1" t="s">
        <v>2136</v>
      </c>
      <c r="G186" s="1" t="s">
        <v>945</v>
      </c>
      <c r="H186" s="1" t="s">
        <v>946</v>
      </c>
      <c r="I186" s="1" t="s">
        <v>116</v>
      </c>
      <c r="J186" s="1" t="s">
        <v>16</v>
      </c>
      <c r="K186" s="1" t="s">
        <v>17</v>
      </c>
      <c r="L186" s="1" t="s">
        <v>1440</v>
      </c>
      <c r="M186" s="1" t="s">
        <v>947</v>
      </c>
      <c r="N186" s="1" t="s">
        <v>2138</v>
      </c>
    </row>
    <row r="187" spans="1:14" x14ac:dyDescent="0.25">
      <c r="A187" s="1" t="s">
        <v>10</v>
      </c>
      <c r="B187" s="1" t="str">
        <f t="shared" si="2"/>
        <v>Defaultgtm-syncgroup01-by225.154.34.0BY2</v>
      </c>
      <c r="C187" t="e">
        <f>VLOOKUP($B187, comment!$B$2:$C$401, 2, FALSE)</f>
        <v>#N/A</v>
      </c>
      <c r="D187" s="1" t="s">
        <v>94</v>
      </c>
      <c r="E187" s="1" t="s">
        <v>2069</v>
      </c>
      <c r="F187" s="1" t="s">
        <v>1826</v>
      </c>
      <c r="G187" s="1" t="s">
        <v>1695</v>
      </c>
      <c r="H187" s="1" t="s">
        <v>1696</v>
      </c>
      <c r="I187" s="1" t="s">
        <v>97</v>
      </c>
      <c r="J187" s="1" t="s">
        <v>98</v>
      </c>
      <c r="K187" s="1" t="s">
        <v>62</v>
      </c>
      <c r="L187" s="1" t="s">
        <v>1577</v>
      </c>
      <c r="M187" s="1" t="s">
        <v>1697</v>
      </c>
      <c r="N187" s="1" t="s">
        <v>2078</v>
      </c>
    </row>
    <row r="188" spans="1:14" x14ac:dyDescent="0.25">
      <c r="A188" s="1" t="s">
        <v>10</v>
      </c>
      <c r="B188" s="1" t="str">
        <f t="shared" si="2"/>
        <v>Defaultgtm-syncgroup01-hk225.154.124.0HK2</v>
      </c>
      <c r="C188" t="e">
        <f>VLOOKUP($B188, comment!$B$2:$C$401, 2, FALSE)</f>
        <v>#N/A</v>
      </c>
      <c r="D188" s="1" t="s">
        <v>108</v>
      </c>
      <c r="E188" s="1" t="s">
        <v>2069</v>
      </c>
      <c r="F188" s="1" t="s">
        <v>2049</v>
      </c>
      <c r="G188" s="1" t="s">
        <v>2346</v>
      </c>
      <c r="H188" s="1" t="s">
        <v>2347</v>
      </c>
      <c r="I188" s="1" t="s">
        <v>111</v>
      </c>
      <c r="J188" s="1" t="s">
        <v>112</v>
      </c>
      <c r="K188" s="1" t="s">
        <v>62</v>
      </c>
      <c r="L188" s="1" t="s">
        <v>1577</v>
      </c>
      <c r="M188" s="1" t="s">
        <v>2348</v>
      </c>
      <c r="N188" s="1" t="s">
        <v>2349</v>
      </c>
    </row>
    <row r="189" spans="1:14" x14ac:dyDescent="0.25">
      <c r="A189" s="1" t="s">
        <v>10</v>
      </c>
      <c r="B189" s="1" t="str">
        <f t="shared" si="2"/>
        <v>Defaultgtm-syncgroup02-co125.154.40.0CO1</v>
      </c>
      <c r="C189" t="e">
        <f>VLOOKUP($B189, comment!$B$2:$C$401, 2, FALSE)</f>
        <v>#N/A</v>
      </c>
      <c r="D189" s="1" t="s">
        <v>119</v>
      </c>
      <c r="E189" s="1" t="s">
        <v>2085</v>
      </c>
      <c r="F189" s="1" t="s">
        <v>1894</v>
      </c>
      <c r="G189" s="1" t="s">
        <v>1679</v>
      </c>
      <c r="H189" s="1" t="s">
        <v>1680</v>
      </c>
      <c r="I189" s="1" t="s">
        <v>122</v>
      </c>
      <c r="J189" s="1" t="s">
        <v>123</v>
      </c>
      <c r="K189" s="1" t="s">
        <v>62</v>
      </c>
      <c r="L189" s="1" t="s">
        <v>1584</v>
      </c>
      <c r="M189" s="1" t="s">
        <v>1681</v>
      </c>
      <c r="N189" s="1" t="s">
        <v>2092</v>
      </c>
    </row>
    <row r="190" spans="1:14" x14ac:dyDescent="0.25">
      <c r="A190" s="1" t="s">
        <v>10</v>
      </c>
      <c r="B190" s="1" t="str">
        <f t="shared" si="2"/>
        <v>Defaultgtm-syncgroup02-sn125.154.44.0SN1</v>
      </c>
      <c r="C190" t="e">
        <f>VLOOKUP($B190, comment!$B$2:$C$401, 2, FALSE)</f>
        <v>#N/A</v>
      </c>
      <c r="D190" s="1" t="s">
        <v>1589</v>
      </c>
      <c r="E190" s="1" t="s">
        <v>2085</v>
      </c>
      <c r="F190" s="1" t="s">
        <v>1770</v>
      </c>
      <c r="G190" s="1" t="s">
        <v>1698</v>
      </c>
      <c r="H190" s="1" t="s">
        <v>1699</v>
      </c>
      <c r="I190" s="1" t="s">
        <v>163</v>
      </c>
      <c r="J190" s="1" t="s">
        <v>164</v>
      </c>
      <c r="K190" s="1" t="s">
        <v>62</v>
      </c>
      <c r="L190" s="1" t="s">
        <v>1584</v>
      </c>
      <c r="M190" s="1" t="s">
        <v>1700</v>
      </c>
      <c r="N190" s="1" t="s">
        <v>2093</v>
      </c>
    </row>
    <row r="191" spans="1:14" x14ac:dyDescent="0.25">
      <c r="A191" s="1" t="s">
        <v>10</v>
      </c>
      <c r="B191" s="1" t="str">
        <f t="shared" si="2"/>
        <v>Defaultgtm-syncgroup02-sg2104.47.121.0SG2</v>
      </c>
      <c r="C191" t="e">
        <f>VLOOKUP($B191, comment!$B$2:$C$401, 2, FALSE)</f>
        <v>#N/A</v>
      </c>
      <c r="D191" s="1" t="s">
        <v>126</v>
      </c>
      <c r="E191" s="1" t="s">
        <v>2085</v>
      </c>
      <c r="F191" s="1" t="s">
        <v>1816</v>
      </c>
      <c r="G191" s="1" t="s">
        <v>1686</v>
      </c>
      <c r="H191" s="1" t="s">
        <v>1687</v>
      </c>
      <c r="I191" s="1" t="s">
        <v>129</v>
      </c>
      <c r="J191" s="1" t="s">
        <v>130</v>
      </c>
      <c r="K191" s="1" t="s">
        <v>62</v>
      </c>
      <c r="L191" s="1" t="s">
        <v>1584</v>
      </c>
      <c r="M191" s="1" t="s">
        <v>1688</v>
      </c>
      <c r="N191" s="1" t="s">
        <v>2091</v>
      </c>
    </row>
    <row r="192" spans="1:14" x14ac:dyDescent="0.25">
      <c r="A192" s="1" t="s">
        <v>10</v>
      </c>
      <c r="B192" s="1" t="str">
        <f t="shared" si="2"/>
        <v>Defaultsna04-cy12a01:111:f400:fecb::CYS01</v>
      </c>
      <c r="C192" t="e">
        <f>VLOOKUP($B192, comment!$B$2:$C$401, 2, FALSE)</f>
        <v>#N/A</v>
      </c>
      <c r="D192" s="1" t="s">
        <v>1304</v>
      </c>
      <c r="E192" s="1" t="s">
        <v>2111</v>
      </c>
      <c r="F192" s="1" t="s">
        <v>1750</v>
      </c>
      <c r="G192" s="1" t="s">
        <v>2350</v>
      </c>
      <c r="H192" s="1" t="s">
        <v>2351</v>
      </c>
      <c r="I192" s="1" t="s">
        <v>149</v>
      </c>
      <c r="J192" s="1" t="s">
        <v>150</v>
      </c>
      <c r="K192" s="1" t="s">
        <v>62</v>
      </c>
      <c r="L192" s="1" t="s">
        <v>1296</v>
      </c>
      <c r="M192" s="1" t="s">
        <v>2352</v>
      </c>
      <c r="N192" s="1" t="s">
        <v>2353</v>
      </c>
    </row>
    <row r="193" spans="1:14" x14ac:dyDescent="0.25">
      <c r="A193" s="1" t="s">
        <v>10</v>
      </c>
      <c r="B193" s="1" t="str">
        <f t="shared" si="2"/>
        <v>Defaultsna04-co12a01:111:e400:fc97::CO1</v>
      </c>
      <c r="C193" t="str">
        <f>VLOOKUP($B193, comment!$B$2:$C$401, 2, FALSE)</f>
        <v>Valid</v>
      </c>
      <c r="D193" s="1" t="s">
        <v>1293</v>
      </c>
      <c r="E193" s="1" t="s">
        <v>2111</v>
      </c>
      <c r="F193" s="1" t="s">
        <v>1894</v>
      </c>
      <c r="G193" s="1" t="s">
        <v>1298</v>
      </c>
      <c r="H193" s="1" t="s">
        <v>1299</v>
      </c>
      <c r="I193" s="1" t="s">
        <v>122</v>
      </c>
      <c r="J193" s="1" t="s">
        <v>123</v>
      </c>
      <c r="K193" s="1" t="s">
        <v>62</v>
      </c>
      <c r="L193" s="1" t="s">
        <v>1296</v>
      </c>
      <c r="M193" s="1" t="s">
        <v>1300</v>
      </c>
      <c r="N193" s="1" t="s">
        <v>2113</v>
      </c>
    </row>
    <row r="194" spans="1:14" x14ac:dyDescent="0.25">
      <c r="A194" s="1" t="s">
        <v>10</v>
      </c>
      <c r="B194" s="1" t="str">
        <f t="shared" ref="B194:B257" si="3">A194&amp;D194&amp;G194&amp;I194</f>
        <v>Defaultsna04-sn42a01:111:e400:fc86::</v>
      </c>
      <c r="C194" t="e">
        <f>VLOOKUP($B194, comment!$B$2:$C$401, 2, FALSE)</f>
        <v>#N/A</v>
      </c>
      <c r="D194" s="1" t="s">
        <v>1314</v>
      </c>
      <c r="E194" s="1" t="s">
        <v>2111</v>
      </c>
      <c r="F194" s="1" t="s">
        <v>1764</v>
      </c>
      <c r="G194" s="1" t="s">
        <v>446</v>
      </c>
      <c r="H194" s="1" t="s">
        <v>447</v>
      </c>
      <c r="I194" s="1"/>
      <c r="J194" s="1"/>
      <c r="K194" s="1" t="s">
        <v>31</v>
      </c>
      <c r="L194" s="1" t="s">
        <v>2355</v>
      </c>
      <c r="M194" s="1" t="s">
        <v>448</v>
      </c>
      <c r="N194" s="1" t="s">
        <v>1780</v>
      </c>
    </row>
    <row r="195" spans="1:14" x14ac:dyDescent="0.25">
      <c r="A195" s="1" t="s">
        <v>10</v>
      </c>
      <c r="B195" s="1" t="str">
        <f t="shared" si="3"/>
        <v>Defaultson02-db521.3.1.6DB5</v>
      </c>
      <c r="C195" t="str">
        <f>VLOOKUP($B195, comment!$B$2:$C$401, 2, FALSE)</f>
        <v>Valid</v>
      </c>
      <c r="D195" s="1" t="s">
        <v>177</v>
      </c>
      <c r="E195" s="1" t="s">
        <v>1760</v>
      </c>
      <c r="F195" s="1" t="s">
        <v>1929</v>
      </c>
      <c r="G195" s="1" t="s">
        <v>1352</v>
      </c>
      <c r="H195" s="1" t="s">
        <v>1353</v>
      </c>
      <c r="I195" s="1" t="s">
        <v>104</v>
      </c>
      <c r="J195" s="1" t="s">
        <v>105</v>
      </c>
      <c r="K195" s="1" t="s">
        <v>62</v>
      </c>
      <c r="L195" s="1" t="s">
        <v>1354</v>
      </c>
      <c r="M195" s="1" t="s">
        <v>1355</v>
      </c>
      <c r="N195" s="1" t="s">
        <v>2124</v>
      </c>
    </row>
    <row r="196" spans="1:14" x14ac:dyDescent="0.25">
      <c r="A196" s="1" t="s">
        <v>1412</v>
      </c>
      <c r="B196" s="1" t="str">
        <f t="shared" si="3"/>
        <v>GalaCakegallatin-bjb10.41.67.0BJB</v>
      </c>
      <c r="C196" t="e">
        <f>VLOOKUP($B196, comment!$B$2:$C$401, 2, FALSE)</f>
        <v>#N/A</v>
      </c>
      <c r="D196" s="1" t="s">
        <v>1360</v>
      </c>
      <c r="E196" s="1" t="s">
        <v>2243</v>
      </c>
      <c r="F196" s="1" t="s">
        <v>2251</v>
      </c>
      <c r="G196" s="1" t="s">
        <v>1361</v>
      </c>
      <c r="H196" s="1" t="s">
        <v>1474</v>
      </c>
      <c r="I196" s="1" t="s">
        <v>1415</v>
      </c>
      <c r="J196" s="1" t="s">
        <v>1416</v>
      </c>
      <c r="K196" s="1" t="s">
        <v>62</v>
      </c>
      <c r="L196" s="1" t="s">
        <v>1475</v>
      </c>
      <c r="M196" s="1" t="s">
        <v>1476</v>
      </c>
      <c r="N196" s="1" t="s">
        <v>2287</v>
      </c>
    </row>
    <row r="197" spans="1:14" x14ac:dyDescent="0.25">
      <c r="A197" s="1" t="s">
        <v>1412</v>
      </c>
      <c r="B197" s="1" t="str">
        <f t="shared" si="3"/>
        <v>GalaCakegallatin-sha10.41.140.0SHA02</v>
      </c>
      <c r="C197" t="e">
        <f>VLOOKUP($B197, comment!$B$2:$C$401, 2, FALSE)</f>
        <v>#N/A</v>
      </c>
      <c r="D197" s="1" t="s">
        <v>1366</v>
      </c>
      <c r="E197" s="1" t="s">
        <v>2243</v>
      </c>
      <c r="F197" s="1" t="s">
        <v>2190</v>
      </c>
      <c r="G197" s="1" t="s">
        <v>1370</v>
      </c>
      <c r="H197" s="1" t="s">
        <v>1477</v>
      </c>
      <c r="I197" s="1" t="s">
        <v>1478</v>
      </c>
      <c r="J197" s="1" t="s">
        <v>1419</v>
      </c>
      <c r="K197" s="1" t="s">
        <v>17</v>
      </c>
      <c r="L197" s="1" t="s">
        <v>1479</v>
      </c>
      <c r="M197" s="1" t="s">
        <v>1480</v>
      </c>
      <c r="N197" s="1" t="s">
        <v>2292</v>
      </c>
    </row>
    <row r="198" spans="1:14" x14ac:dyDescent="0.25">
      <c r="A198" s="1" t="s">
        <v>1386</v>
      </c>
      <c r="B198" s="1" t="str">
        <f t="shared" si="3"/>
        <v>RXsec01-mnzfd57:efb3:2580::MNZ21</v>
      </c>
      <c r="C198" t="e">
        <f>VLOOKUP($B198, comment!$B$2:$C$401, 2, FALSE)</f>
        <v>#N/A</v>
      </c>
      <c r="D198" s="1" t="s">
        <v>1410</v>
      </c>
      <c r="E198" s="1" t="s">
        <v>2323</v>
      </c>
      <c r="F198" s="1" t="s">
        <v>2259</v>
      </c>
      <c r="G198" s="1" t="s">
        <v>1508</v>
      </c>
      <c r="H198" s="1" t="s">
        <v>1509</v>
      </c>
      <c r="I198" s="1" t="s">
        <v>1434</v>
      </c>
      <c r="J198" s="1" t="s">
        <v>1435</v>
      </c>
      <c r="K198" s="1" t="s">
        <v>17</v>
      </c>
      <c r="L198" s="1" t="s">
        <v>1436</v>
      </c>
      <c r="M198" s="1" t="s">
        <v>1510</v>
      </c>
      <c r="N198" s="1" t="s">
        <v>2327</v>
      </c>
    </row>
    <row r="199" spans="1:14" x14ac:dyDescent="0.25">
      <c r="A199" s="1" t="s">
        <v>10</v>
      </c>
      <c r="B199" s="1" t="str">
        <f t="shared" si="3"/>
        <v>Defaultche01-zr02a01:111:e400:fc2a::ZRH20</v>
      </c>
      <c r="C199" t="str">
        <f>VLOOKUP($B199, comment!$B$2:$C$401, 2, FALSE)</f>
        <v>Valid</v>
      </c>
      <c r="D199" s="1" t="s">
        <v>570</v>
      </c>
      <c r="E199" s="1" t="s">
        <v>1939</v>
      </c>
      <c r="F199" s="1" t="s">
        <v>2006</v>
      </c>
      <c r="G199" s="1" t="s">
        <v>580</v>
      </c>
      <c r="H199" s="1" t="s">
        <v>581</v>
      </c>
      <c r="I199" s="1" t="s">
        <v>573</v>
      </c>
      <c r="J199" s="1" t="s">
        <v>574</v>
      </c>
      <c r="K199" s="1" t="s">
        <v>62</v>
      </c>
      <c r="L199" s="1" t="s">
        <v>575</v>
      </c>
      <c r="M199" s="1" t="s">
        <v>582</v>
      </c>
      <c r="N199" s="1" t="s">
        <v>2009</v>
      </c>
    </row>
    <row r="200" spans="1:14" x14ac:dyDescent="0.25">
      <c r="A200" s="1" t="s">
        <v>10</v>
      </c>
      <c r="B200" s="1" t="str">
        <f t="shared" si="3"/>
        <v>Defaultchn02-bjs139.219.16.0</v>
      </c>
      <c r="C200" t="e">
        <f>VLOOKUP($B200, comment!$B$2:$C$401, 2, FALSE)</f>
        <v>#N/A</v>
      </c>
      <c r="D200" s="1" t="s">
        <v>1550</v>
      </c>
      <c r="E200" s="1" t="s">
        <v>2237</v>
      </c>
      <c r="F200" s="1" t="s">
        <v>2238</v>
      </c>
      <c r="G200" s="1" t="s">
        <v>2417</v>
      </c>
      <c r="H200" s="1" t="s">
        <v>1703</v>
      </c>
      <c r="I200" s="1"/>
      <c r="J200" s="1"/>
      <c r="K200" s="1" t="s">
        <v>1553</v>
      </c>
      <c r="L200" s="1" t="s">
        <v>2239</v>
      </c>
      <c r="M200" s="1" t="s">
        <v>1704</v>
      </c>
      <c r="N200" s="1" t="s">
        <v>2254</v>
      </c>
    </row>
    <row r="201" spans="1:14" x14ac:dyDescent="0.25">
      <c r="A201" s="1" t="s">
        <v>10</v>
      </c>
      <c r="B201" s="1" t="str">
        <f t="shared" si="3"/>
        <v>Defaultdeu01-be02a01:111:e400:7f12::BER20</v>
      </c>
      <c r="C201" t="str">
        <f>VLOOKUP($B201, comment!$B$2:$C$401, 2, FALSE)</f>
        <v>Valid</v>
      </c>
      <c r="D201" s="1" t="s">
        <v>602</v>
      </c>
      <c r="E201" s="1" t="s">
        <v>1917</v>
      </c>
      <c r="F201" s="1" t="s">
        <v>1918</v>
      </c>
      <c r="G201" s="1" t="s">
        <v>612</v>
      </c>
      <c r="H201" s="1" t="s">
        <v>613</v>
      </c>
      <c r="I201" s="1" t="s">
        <v>605</v>
      </c>
      <c r="J201" s="1" t="s">
        <v>606</v>
      </c>
      <c r="K201" s="1" t="s">
        <v>62</v>
      </c>
      <c r="L201" s="1" t="s">
        <v>607</v>
      </c>
      <c r="M201" s="1" t="s">
        <v>614</v>
      </c>
      <c r="N201" s="1" t="s">
        <v>1921</v>
      </c>
    </row>
    <row r="202" spans="1:14" x14ac:dyDescent="0.25">
      <c r="A202" s="1" t="s">
        <v>10</v>
      </c>
      <c r="B202" s="1" t="str">
        <f t="shared" si="3"/>
        <v>Defaultemea-db3213.199.154.87DB3</v>
      </c>
      <c r="C202" t="str">
        <f>VLOOKUP($B202, comment!$B$2:$C$401, 2, FALSE)</f>
        <v>FSPROD</v>
      </c>
      <c r="D202" s="1" t="s">
        <v>428</v>
      </c>
      <c r="E202" s="1" t="s">
        <v>2034</v>
      </c>
      <c r="F202" s="1" t="s">
        <v>2037</v>
      </c>
      <c r="G202" s="1" t="s">
        <v>436</v>
      </c>
      <c r="H202" s="1" t="s">
        <v>437</v>
      </c>
      <c r="I202" s="1" t="s">
        <v>431</v>
      </c>
      <c r="J202" s="1" t="s">
        <v>105</v>
      </c>
      <c r="K202" s="1" t="s">
        <v>62</v>
      </c>
      <c r="L202" s="1" t="s">
        <v>417</v>
      </c>
      <c r="M202" s="1" t="s">
        <v>438</v>
      </c>
      <c r="N202" s="1" t="s">
        <v>2040</v>
      </c>
    </row>
    <row r="203" spans="1:14" x14ac:dyDescent="0.25">
      <c r="A203" s="1" t="s">
        <v>10</v>
      </c>
      <c r="B203" s="1" t="str">
        <f t="shared" si="3"/>
        <v>Defaultemea-am1213.199.154.23AM1</v>
      </c>
      <c r="C203" t="str">
        <f>VLOOKUP($B203, comment!$B$2:$C$401, 2, FALSE)</f>
        <v>FSPROD</v>
      </c>
      <c r="D203" s="1" t="s">
        <v>414</v>
      </c>
      <c r="E203" s="1" t="s">
        <v>2034</v>
      </c>
      <c r="F203" s="1" t="s">
        <v>2035</v>
      </c>
      <c r="G203" s="1" t="s">
        <v>419</v>
      </c>
      <c r="H203" s="1" t="s">
        <v>420</v>
      </c>
      <c r="I203" s="1" t="s">
        <v>15</v>
      </c>
      <c r="J203" s="1" t="s">
        <v>16</v>
      </c>
      <c r="K203" s="1" t="s">
        <v>62</v>
      </c>
      <c r="L203" s="1" t="s">
        <v>417</v>
      </c>
      <c r="M203" s="1" t="s">
        <v>421</v>
      </c>
      <c r="N203" s="1" t="s">
        <v>2041</v>
      </c>
    </row>
    <row r="204" spans="1:14" x14ac:dyDescent="0.25">
      <c r="A204" s="1" t="s">
        <v>10</v>
      </c>
      <c r="B204" s="1" t="str">
        <f t="shared" si="3"/>
        <v>Defaultapc02-ku1104.47.122.0KUL01</v>
      </c>
      <c r="C204" t="e">
        <f>VLOOKUP($B204, comment!$B$2:$C$401, 2, FALSE)</f>
        <v>#N/A</v>
      </c>
      <c r="D204" s="1" t="s">
        <v>403</v>
      </c>
      <c r="E204" s="1" t="s">
        <v>2026</v>
      </c>
      <c r="F204" s="1" t="s">
        <v>2019</v>
      </c>
      <c r="G204" s="1" t="s">
        <v>394</v>
      </c>
      <c r="H204" s="1" t="s">
        <v>395</v>
      </c>
      <c r="I204" s="1" t="s">
        <v>385</v>
      </c>
      <c r="J204" s="1" t="s">
        <v>386</v>
      </c>
      <c r="K204" s="1" t="s">
        <v>62</v>
      </c>
      <c r="L204" s="1" t="s">
        <v>406</v>
      </c>
      <c r="M204" s="1" t="s">
        <v>396</v>
      </c>
      <c r="N204" s="1" t="s">
        <v>2030</v>
      </c>
    </row>
    <row r="205" spans="1:14" x14ac:dyDescent="0.25">
      <c r="A205" s="1" t="s">
        <v>10</v>
      </c>
      <c r="B205" s="1" t="str">
        <f t="shared" si="3"/>
        <v>Defaulteur05-vi12a01:111:e400:fc12::VIE</v>
      </c>
      <c r="C205" t="str">
        <f>VLOOKUP($B205, comment!$B$2:$C$401, 2, FALSE)</f>
        <v>Valid</v>
      </c>
      <c r="D205" s="1" t="s">
        <v>674</v>
      </c>
      <c r="E205" s="1" t="s">
        <v>1838</v>
      </c>
      <c r="F205" s="1" t="s">
        <v>1782</v>
      </c>
      <c r="G205" s="1" t="s">
        <v>685</v>
      </c>
      <c r="H205" s="1" t="s">
        <v>686</v>
      </c>
      <c r="I205" s="1" t="s">
        <v>77</v>
      </c>
      <c r="J205" s="1" t="s">
        <v>78</v>
      </c>
      <c r="K205" s="1" t="s">
        <v>62</v>
      </c>
      <c r="L205" s="1" t="s">
        <v>641</v>
      </c>
      <c r="M205" s="1" t="s">
        <v>687</v>
      </c>
      <c r="N205" s="1" t="s">
        <v>1996</v>
      </c>
    </row>
    <row r="206" spans="1:14" x14ac:dyDescent="0.25">
      <c r="A206" s="1" t="s">
        <v>10</v>
      </c>
      <c r="B206" s="1" t="str">
        <f t="shared" si="3"/>
        <v>Defaultgas01-sg223.103.153.0SG2</v>
      </c>
      <c r="C206" t="str">
        <f>VLOOKUP($B206, comment!$B$2:$C$401, 2, FALSE)</f>
        <v>Valid</v>
      </c>
      <c r="D206" s="1" t="s">
        <v>737</v>
      </c>
      <c r="E206" s="1" t="s">
        <v>1777</v>
      </c>
      <c r="F206" s="1" t="s">
        <v>1816</v>
      </c>
      <c r="G206" s="1" t="s">
        <v>738</v>
      </c>
      <c r="H206" s="1" t="s">
        <v>739</v>
      </c>
      <c r="I206" s="1" t="s">
        <v>129</v>
      </c>
      <c r="J206" s="1" t="s">
        <v>130</v>
      </c>
      <c r="K206" s="1" t="s">
        <v>62</v>
      </c>
      <c r="L206" s="1" t="s">
        <v>732</v>
      </c>
      <c r="M206" s="1" t="s">
        <v>740</v>
      </c>
      <c r="N206" s="1" t="s">
        <v>2047</v>
      </c>
    </row>
    <row r="207" spans="1:14" x14ac:dyDescent="0.25">
      <c r="A207" s="1" t="s">
        <v>10</v>
      </c>
      <c r="B207" s="1" t="str">
        <f t="shared" si="3"/>
        <v>Defaultgallatin-w15-bjb42.159.36.39</v>
      </c>
      <c r="C207" t="e">
        <f>VLOOKUP($B207, comment!$B$2:$C$401, 2, FALSE)</f>
        <v>#N/A</v>
      </c>
      <c r="D207" s="1" t="s">
        <v>1379</v>
      </c>
      <c r="E207" s="1" t="s">
        <v>2189</v>
      </c>
      <c r="F207" s="1" t="s">
        <v>2251</v>
      </c>
      <c r="G207" s="1" t="s">
        <v>1494</v>
      </c>
      <c r="H207" s="1" t="s">
        <v>2388</v>
      </c>
      <c r="I207" s="1"/>
      <c r="J207" s="1"/>
      <c r="K207" s="1" t="s">
        <v>1553</v>
      </c>
      <c r="L207" s="1" t="s">
        <v>2239</v>
      </c>
      <c r="M207" s="1" t="s">
        <v>2389</v>
      </c>
      <c r="N207" s="1" t="s">
        <v>2390</v>
      </c>
    </row>
    <row r="208" spans="1:14" x14ac:dyDescent="0.25">
      <c r="A208" s="1" t="s">
        <v>10</v>
      </c>
      <c r="B208" s="1" t="str">
        <f t="shared" si="3"/>
        <v>Defaultgas01-db523.103.145.0DB5</v>
      </c>
      <c r="C208" t="str">
        <f>VLOOKUP($B208, comment!$B$2:$C$401, 2, FALSE)</f>
        <v>Valid</v>
      </c>
      <c r="D208" s="1" t="s">
        <v>729</v>
      </c>
      <c r="E208" s="1" t="s">
        <v>1777</v>
      </c>
      <c r="F208" s="1" t="s">
        <v>1929</v>
      </c>
      <c r="G208" s="1" t="s">
        <v>730</v>
      </c>
      <c r="H208" s="1" t="s">
        <v>731</v>
      </c>
      <c r="I208" s="1" t="s">
        <v>104</v>
      </c>
      <c r="J208" s="1" t="s">
        <v>105</v>
      </c>
      <c r="K208" s="1" t="s">
        <v>62</v>
      </c>
      <c r="L208" s="1" t="s">
        <v>732</v>
      </c>
      <c r="M208" s="1" t="s">
        <v>733</v>
      </c>
      <c r="N208" s="1" t="s">
        <v>2046</v>
      </c>
    </row>
    <row r="209" spans="1:14" x14ac:dyDescent="0.25">
      <c r="A209" s="1" t="s">
        <v>10</v>
      </c>
      <c r="B209" s="1" t="str">
        <f t="shared" si="3"/>
        <v>Defaultapac-ku12a01:111:e400:7fba::KUL01</v>
      </c>
      <c r="C209" t="e">
        <f>VLOOKUP($B209, comment!$B$2:$C$401, 2, FALSE)</f>
        <v>#N/A</v>
      </c>
      <c r="D209" s="1" t="s">
        <v>382</v>
      </c>
      <c r="E209" s="1" t="s">
        <v>2015</v>
      </c>
      <c r="F209" s="1" t="s">
        <v>2019</v>
      </c>
      <c r="G209" s="1" t="s">
        <v>408</v>
      </c>
      <c r="H209" s="1" t="s">
        <v>409</v>
      </c>
      <c r="I209" s="1" t="s">
        <v>385</v>
      </c>
      <c r="J209" s="1" t="s">
        <v>386</v>
      </c>
      <c r="K209" s="1" t="s">
        <v>62</v>
      </c>
      <c r="L209" s="1" t="s">
        <v>360</v>
      </c>
      <c r="M209" s="1" t="s">
        <v>410</v>
      </c>
      <c r="N209" s="1" t="s">
        <v>2022</v>
      </c>
    </row>
    <row r="210" spans="1:14" x14ac:dyDescent="0.25">
      <c r="A210" s="1" t="s">
        <v>10</v>
      </c>
      <c r="B210" s="1" t="str">
        <f t="shared" si="3"/>
        <v>Defaultapac-hk1207.46.51.106HK1</v>
      </c>
      <c r="C210" t="str">
        <f>VLOOKUP($B210, comment!$B$2:$C$401, 2, FALSE)</f>
        <v>FSPROD</v>
      </c>
      <c r="D210" s="1" t="s">
        <v>356</v>
      </c>
      <c r="E210" s="1" t="s">
        <v>2015</v>
      </c>
      <c r="F210" s="1" t="s">
        <v>2016</v>
      </c>
      <c r="G210" s="1" t="s">
        <v>365</v>
      </c>
      <c r="H210" s="1" t="s">
        <v>366</v>
      </c>
      <c r="I210" s="1" t="s">
        <v>359</v>
      </c>
      <c r="J210" s="1" t="s">
        <v>112</v>
      </c>
      <c r="K210" s="1" t="s">
        <v>62</v>
      </c>
      <c r="L210" s="1" t="s">
        <v>360</v>
      </c>
      <c r="M210" s="1" t="s">
        <v>367</v>
      </c>
      <c r="N210" s="1" t="s">
        <v>2021</v>
      </c>
    </row>
    <row r="211" spans="1:14" x14ac:dyDescent="0.25">
      <c r="A211" s="1" t="s">
        <v>10</v>
      </c>
      <c r="B211" s="1" t="str">
        <f t="shared" si="3"/>
        <v>Defaultger01-lej25.157.144.61LEJ20</v>
      </c>
      <c r="C211" t="str">
        <f>VLOOKUP($B211, comment!$B$2:$C$401, 2, FALSE)</f>
        <v>Valid</v>
      </c>
      <c r="D211" s="1" t="s">
        <v>772</v>
      </c>
      <c r="E211" s="1" t="s">
        <v>1946</v>
      </c>
      <c r="F211" s="1" t="s">
        <v>1947</v>
      </c>
      <c r="G211" s="1" t="s">
        <v>782</v>
      </c>
      <c r="H211" s="1" t="s">
        <v>783</v>
      </c>
      <c r="I211" s="1" t="s">
        <v>775</v>
      </c>
      <c r="J211" s="1" t="s">
        <v>776</v>
      </c>
      <c r="K211" s="1" t="s">
        <v>62</v>
      </c>
      <c r="L211" s="1" t="s">
        <v>777</v>
      </c>
      <c r="M211" s="1" t="s">
        <v>784</v>
      </c>
      <c r="N211" s="1" t="s">
        <v>1950</v>
      </c>
    </row>
    <row r="212" spans="1:14" x14ac:dyDescent="0.25">
      <c r="A212" s="1" t="s">
        <v>10</v>
      </c>
      <c r="B212" s="1" t="str">
        <f t="shared" si="3"/>
        <v>Defaultna-sn42a01:111:e400:3886::SN4</v>
      </c>
      <c r="C212" t="e">
        <f>VLOOKUP($B212, comment!$B$2:$C$401, 2, FALSE)</f>
        <v>#N/A</v>
      </c>
      <c r="D212" s="1" t="s">
        <v>445</v>
      </c>
      <c r="E212" s="1" t="s">
        <v>1779</v>
      </c>
      <c r="F212" s="1" t="s">
        <v>1764</v>
      </c>
      <c r="G212" s="1" t="s">
        <v>1319</v>
      </c>
      <c r="H212" s="1" t="s">
        <v>1320</v>
      </c>
      <c r="I212" s="1" t="s">
        <v>1317</v>
      </c>
      <c r="J212" s="1" t="s">
        <v>164</v>
      </c>
      <c r="K212" s="1" t="s">
        <v>62</v>
      </c>
      <c r="L212" s="1" t="s">
        <v>1511</v>
      </c>
      <c r="M212" s="1" t="s">
        <v>1321</v>
      </c>
      <c r="N212" s="1" t="s">
        <v>2114</v>
      </c>
    </row>
    <row r="213" spans="1:14" x14ac:dyDescent="0.25">
      <c r="A213" s="1" t="s">
        <v>10</v>
      </c>
      <c r="B213" s="1" t="str">
        <f t="shared" si="3"/>
        <v>Defaulteur04-vi1104.47.14.0VIE</v>
      </c>
      <c r="C213" t="str">
        <f>VLOOKUP($B213, comment!$B$2:$C$401, 2, FALSE)</f>
        <v>Valid</v>
      </c>
      <c r="D213" s="1" t="s">
        <v>638</v>
      </c>
      <c r="E213" s="1" t="s">
        <v>1989</v>
      </c>
      <c r="F213" s="1" t="s">
        <v>1782</v>
      </c>
      <c r="G213" s="1" t="s">
        <v>649</v>
      </c>
      <c r="H213" s="1" t="s">
        <v>650</v>
      </c>
      <c r="I213" s="1" t="s">
        <v>77</v>
      </c>
      <c r="J213" s="1" t="s">
        <v>78</v>
      </c>
      <c r="K213" s="1" t="s">
        <v>62</v>
      </c>
      <c r="L213" s="1" t="s">
        <v>641</v>
      </c>
      <c r="M213" s="1" t="s">
        <v>651</v>
      </c>
      <c r="N213" s="1" t="s">
        <v>1995</v>
      </c>
    </row>
    <row r="214" spans="1:14" x14ac:dyDescent="0.25">
      <c r="A214" s="1" t="s">
        <v>10</v>
      </c>
      <c r="B214" s="1" t="str">
        <f t="shared" si="3"/>
        <v>Defaultgtm-syncgroup02-sn1104.47.44.0SN1</v>
      </c>
      <c r="C214" t="e">
        <f>VLOOKUP($B214, comment!$B$2:$C$401, 2, FALSE)</f>
        <v>#N/A</v>
      </c>
      <c r="D214" s="1" t="s">
        <v>1589</v>
      </c>
      <c r="E214" s="1" t="s">
        <v>2085</v>
      </c>
      <c r="F214" s="1" t="s">
        <v>1770</v>
      </c>
      <c r="G214" s="1" t="s">
        <v>1723</v>
      </c>
      <c r="H214" s="1" t="s">
        <v>1724</v>
      </c>
      <c r="I214" s="1" t="s">
        <v>163</v>
      </c>
      <c r="J214" s="1" t="s">
        <v>164</v>
      </c>
      <c r="K214" s="1" t="s">
        <v>62</v>
      </c>
      <c r="L214" s="1" t="s">
        <v>1584</v>
      </c>
      <c r="M214" s="1" t="s">
        <v>1725</v>
      </c>
      <c r="N214" s="1" t="s">
        <v>2096</v>
      </c>
    </row>
    <row r="215" spans="1:14" x14ac:dyDescent="0.25">
      <c r="A215" s="1" t="s">
        <v>10</v>
      </c>
      <c r="B215" s="1" t="str">
        <f t="shared" si="3"/>
        <v>Defaultsap01-ps12a01:111:e401:84::PUS01</v>
      </c>
      <c r="C215" t="e">
        <f>VLOOKUP($B215, comment!$B$2:$C$401, 2, FALSE)</f>
        <v>#N/A</v>
      </c>
      <c r="D215" s="1" t="s">
        <v>1261</v>
      </c>
      <c r="E215" s="1" t="s">
        <v>1978</v>
      </c>
      <c r="F215" s="1" t="s">
        <v>1979</v>
      </c>
      <c r="G215" s="1" t="s">
        <v>2418</v>
      </c>
      <c r="H215" s="1" t="s">
        <v>2419</v>
      </c>
      <c r="I215" s="1" t="s">
        <v>968</v>
      </c>
      <c r="J215" s="1"/>
      <c r="K215" s="1" t="s">
        <v>62</v>
      </c>
      <c r="L215" s="1" t="s">
        <v>1265</v>
      </c>
      <c r="M215" s="1" t="s">
        <v>2420</v>
      </c>
      <c r="N215" s="1" t="s">
        <v>2421</v>
      </c>
    </row>
    <row r="216" spans="1:14" x14ac:dyDescent="0.25">
      <c r="A216" s="1" t="s">
        <v>10</v>
      </c>
      <c r="B216" s="1" t="str">
        <f t="shared" si="3"/>
        <v>Defaultgtm-syncgroup01-bl2104.47.38.0BL2</v>
      </c>
      <c r="C216" t="e">
        <f>VLOOKUP($B216, comment!$B$2:$C$401, 2, FALSE)</f>
        <v>#N/A</v>
      </c>
      <c r="D216" s="1" t="s">
        <v>89</v>
      </c>
      <c r="E216" s="1" t="s">
        <v>2069</v>
      </c>
      <c r="F216" s="1" t="s">
        <v>2065</v>
      </c>
      <c r="G216" s="1" t="s">
        <v>1714</v>
      </c>
      <c r="H216" s="1" t="s">
        <v>1715</v>
      </c>
      <c r="I216" s="1" t="s">
        <v>23</v>
      </c>
      <c r="J216" s="1" t="s">
        <v>24</v>
      </c>
      <c r="K216" s="1" t="s">
        <v>62</v>
      </c>
      <c r="L216" s="1" t="s">
        <v>1577</v>
      </c>
      <c r="M216" s="1" t="s">
        <v>1716</v>
      </c>
      <c r="N216" s="1" t="s">
        <v>2080</v>
      </c>
    </row>
    <row r="217" spans="1:14" x14ac:dyDescent="0.25">
      <c r="A217" s="1" t="s">
        <v>10</v>
      </c>
      <c r="B217" s="1" t="str">
        <f t="shared" si="3"/>
        <v>Defaultgtm-syncgroup01-db52a01:111:e400:7f02::DB5</v>
      </c>
      <c r="C217" t="e">
        <f>VLOOKUP($B217, comment!$B$2:$C$401, 2, FALSE)</f>
        <v>#N/A</v>
      </c>
      <c r="D217" s="1" t="s">
        <v>101</v>
      </c>
      <c r="E217" s="1" t="s">
        <v>2069</v>
      </c>
      <c r="F217" s="1" t="s">
        <v>1929</v>
      </c>
      <c r="G217" s="1" t="s">
        <v>1717</v>
      </c>
      <c r="H217" s="1" t="s">
        <v>1718</v>
      </c>
      <c r="I217" s="1" t="s">
        <v>104</v>
      </c>
      <c r="J217" s="1" t="s">
        <v>105</v>
      </c>
      <c r="K217" s="1" t="s">
        <v>62</v>
      </c>
      <c r="L217" s="1" t="s">
        <v>1577</v>
      </c>
      <c r="M217" s="1" t="s">
        <v>1719</v>
      </c>
      <c r="N217" s="1" t="s">
        <v>2081</v>
      </c>
    </row>
    <row r="218" spans="1:14" x14ac:dyDescent="0.25">
      <c r="A218" s="1" t="s">
        <v>10</v>
      </c>
      <c r="B218" s="1" t="str">
        <f t="shared" si="3"/>
        <v>Defaultgtm-syncgroup02-am3104.47.4.0AMS05</v>
      </c>
      <c r="C218" t="str">
        <f>VLOOKUP($B218, comment!$B$2:$C$401, 2, FALSE)</f>
        <v>Valid</v>
      </c>
      <c r="D218" s="1" t="s">
        <v>113</v>
      </c>
      <c r="E218" s="1" t="s">
        <v>2085</v>
      </c>
      <c r="F218" s="1" t="s">
        <v>2136</v>
      </c>
      <c r="G218" s="1" t="s">
        <v>948</v>
      </c>
      <c r="H218" s="1" t="s">
        <v>949</v>
      </c>
      <c r="I218" s="1" t="s">
        <v>116</v>
      </c>
      <c r="J218" s="1" t="s">
        <v>16</v>
      </c>
      <c r="K218" s="1" t="s">
        <v>17</v>
      </c>
      <c r="L218" s="1" t="s">
        <v>1440</v>
      </c>
      <c r="M218" s="1" t="s">
        <v>950</v>
      </c>
      <c r="N218" s="1" t="s">
        <v>2139</v>
      </c>
    </row>
    <row r="219" spans="1:14" x14ac:dyDescent="0.25">
      <c r="A219" s="1" t="s">
        <v>10</v>
      </c>
      <c r="B219" s="1" t="str">
        <f t="shared" si="3"/>
        <v>Defaultgtm-syncgroup01-by2104.47.34.0BY2</v>
      </c>
      <c r="C219" t="e">
        <f>VLOOKUP($B219, comment!$B$2:$C$401, 2, FALSE)</f>
        <v>#N/A</v>
      </c>
      <c r="D219" s="1" t="s">
        <v>94</v>
      </c>
      <c r="E219" s="1" t="s">
        <v>2069</v>
      </c>
      <c r="F219" s="1" t="s">
        <v>1826</v>
      </c>
      <c r="G219" s="1" t="s">
        <v>1720</v>
      </c>
      <c r="H219" s="1" t="s">
        <v>1721</v>
      </c>
      <c r="I219" s="1" t="s">
        <v>97</v>
      </c>
      <c r="J219" s="1" t="s">
        <v>98</v>
      </c>
      <c r="K219" s="1" t="s">
        <v>62</v>
      </c>
      <c r="L219" s="1" t="s">
        <v>1577</v>
      </c>
      <c r="M219" s="1" t="s">
        <v>1722</v>
      </c>
      <c r="N219" s="1" t="s">
        <v>2082</v>
      </c>
    </row>
    <row r="220" spans="1:14" x14ac:dyDescent="0.25">
      <c r="A220" s="1" t="s">
        <v>10</v>
      </c>
      <c r="B220" s="1" t="str">
        <f t="shared" si="3"/>
        <v>Defaultnam04-sn125.154.32.61SN1</v>
      </c>
      <c r="C220" t="str">
        <f>VLOOKUP($B220, comment!$B$2:$C$401, 2, FALSE)</f>
        <v>delete</v>
      </c>
      <c r="D220" s="1" t="s">
        <v>160</v>
      </c>
      <c r="E220" s="1" t="s">
        <v>1860</v>
      </c>
      <c r="F220" s="1" t="s">
        <v>1770</v>
      </c>
      <c r="G220" s="1" t="s">
        <v>161</v>
      </c>
      <c r="H220" s="1" t="s">
        <v>162</v>
      </c>
      <c r="I220" s="1" t="s">
        <v>163</v>
      </c>
      <c r="J220" s="1" t="s">
        <v>164</v>
      </c>
      <c r="K220" s="1" t="s">
        <v>39</v>
      </c>
      <c r="L220" s="1" t="s">
        <v>40</v>
      </c>
      <c r="M220" s="1"/>
      <c r="N220" s="1" t="s">
        <v>2194</v>
      </c>
    </row>
    <row r="221" spans="1:14" x14ac:dyDescent="0.25">
      <c r="A221" s="1" t="s">
        <v>10</v>
      </c>
      <c r="B221" s="1" t="str">
        <f t="shared" si="3"/>
        <v>Defaultgtm-syncgroup01-hk2104.47.124.0HK2</v>
      </c>
      <c r="C221" t="e">
        <f>VLOOKUP($B221, comment!$B$2:$C$401, 2, FALSE)</f>
        <v>#N/A</v>
      </c>
      <c r="D221" s="1" t="s">
        <v>108</v>
      </c>
      <c r="E221" s="1" t="s">
        <v>2069</v>
      </c>
      <c r="F221" s="1" t="s">
        <v>2049</v>
      </c>
      <c r="G221" s="1" t="s">
        <v>1705</v>
      </c>
      <c r="H221" s="1" t="s">
        <v>1706</v>
      </c>
      <c r="I221" s="1" t="s">
        <v>111</v>
      </c>
      <c r="J221" s="1" t="s">
        <v>112</v>
      </c>
      <c r="K221" s="1" t="s">
        <v>62</v>
      </c>
      <c r="L221" s="1" t="s">
        <v>1577</v>
      </c>
      <c r="M221" s="1" t="s">
        <v>1707</v>
      </c>
      <c r="N221" s="1" t="s">
        <v>2079</v>
      </c>
    </row>
    <row r="222" spans="1:14" x14ac:dyDescent="0.25">
      <c r="A222" s="1" t="s">
        <v>10</v>
      </c>
      <c r="B222" s="1" t="str">
        <f t="shared" si="3"/>
        <v>Defaultgtm-syncgroup02-co1104.47.40.0CO1</v>
      </c>
      <c r="C222" t="e">
        <f>VLOOKUP($B222, comment!$B$2:$C$401, 2, FALSE)</f>
        <v>#N/A</v>
      </c>
      <c r="D222" s="1" t="s">
        <v>119</v>
      </c>
      <c r="E222" s="1" t="s">
        <v>2085</v>
      </c>
      <c r="F222" s="1" t="s">
        <v>1894</v>
      </c>
      <c r="G222" s="1" t="s">
        <v>1708</v>
      </c>
      <c r="H222" s="1" t="s">
        <v>1709</v>
      </c>
      <c r="I222" s="1" t="s">
        <v>122</v>
      </c>
      <c r="J222" s="1" t="s">
        <v>123</v>
      </c>
      <c r="K222" s="1" t="s">
        <v>62</v>
      </c>
      <c r="L222" s="1" t="s">
        <v>1584</v>
      </c>
      <c r="M222" s="1" t="s">
        <v>1710</v>
      </c>
      <c r="N222" s="1" t="s">
        <v>2095</v>
      </c>
    </row>
    <row r="223" spans="1:14" x14ac:dyDescent="0.25">
      <c r="A223" s="1" t="s">
        <v>10</v>
      </c>
      <c r="B223" s="1" t="str">
        <f t="shared" si="3"/>
        <v>Defaultgas01-dm323.103.157.224</v>
      </c>
      <c r="C223" t="str">
        <f>VLOOKUP($B223, comment!$B$2:$C$401, 2, FALSE)</f>
        <v>Valid</v>
      </c>
      <c r="D223" s="1" t="s">
        <v>734</v>
      </c>
      <c r="E223" s="1" t="s">
        <v>1777</v>
      </c>
      <c r="F223" s="1" t="s">
        <v>1768</v>
      </c>
      <c r="G223" s="1" t="s">
        <v>735</v>
      </c>
      <c r="H223" s="1" t="s">
        <v>736</v>
      </c>
      <c r="I223" s="1"/>
      <c r="J223" s="1" t="s">
        <v>171</v>
      </c>
      <c r="K223" s="1" t="s">
        <v>31</v>
      </c>
      <c r="L223" s="1" t="s">
        <v>2355</v>
      </c>
      <c r="M223" s="1" t="s">
        <v>664</v>
      </c>
      <c r="N223" s="1" t="s">
        <v>1778</v>
      </c>
    </row>
    <row r="224" spans="1:14" x14ac:dyDescent="0.25">
      <c r="A224" s="1" t="s">
        <v>10</v>
      </c>
      <c r="B224" s="1" t="str">
        <f t="shared" si="3"/>
        <v>Defaultseu01-he110.118.138.0</v>
      </c>
      <c r="C224" t="str">
        <f>VLOOKUP($B224, comment!$B$2:$C$401, 2, FALSE)</f>
        <v>Valid</v>
      </c>
      <c r="D224" s="1" t="s">
        <v>1098</v>
      </c>
      <c r="E224" s="1" t="s">
        <v>1784</v>
      </c>
      <c r="F224" s="1" t="s">
        <v>1785</v>
      </c>
      <c r="G224" s="1" t="s">
        <v>1099</v>
      </c>
      <c r="H224" s="1" t="s">
        <v>1100</v>
      </c>
      <c r="I224" s="1"/>
      <c r="J224" s="1" t="s">
        <v>73</v>
      </c>
      <c r="K224" s="1" t="s">
        <v>31</v>
      </c>
      <c r="L224" s="1" t="s">
        <v>2355</v>
      </c>
      <c r="M224" s="1" t="s">
        <v>664</v>
      </c>
      <c r="N224" s="1" t="s">
        <v>1786</v>
      </c>
    </row>
    <row r="225" spans="1:14" x14ac:dyDescent="0.25">
      <c r="A225" s="1" t="s">
        <v>10</v>
      </c>
      <c r="B225" s="1" t="str">
        <f t="shared" si="3"/>
        <v>Defaultseu02-vi110.118.130.0</v>
      </c>
      <c r="C225" t="str">
        <f>VLOOKUP($B225, comment!$B$2:$C$401, 2, FALSE)</f>
        <v>Valid</v>
      </c>
      <c r="D225" s="1" t="s">
        <v>1115</v>
      </c>
      <c r="E225" s="1" t="s">
        <v>1781</v>
      </c>
      <c r="F225" s="1" t="s">
        <v>1782</v>
      </c>
      <c r="G225" s="1" t="s">
        <v>1116</v>
      </c>
      <c r="H225" s="1" t="s">
        <v>1117</v>
      </c>
      <c r="I225" s="1"/>
      <c r="J225" s="1" t="s">
        <v>78</v>
      </c>
      <c r="K225" s="1" t="s">
        <v>31</v>
      </c>
      <c r="L225" s="1" t="s">
        <v>2355</v>
      </c>
      <c r="M225" s="1" t="s">
        <v>664</v>
      </c>
      <c r="N225" s="1" t="s">
        <v>1783</v>
      </c>
    </row>
    <row r="226" spans="1:14" x14ac:dyDescent="0.25">
      <c r="A226" s="1" t="s">
        <v>10</v>
      </c>
      <c r="B226" s="1" t="str">
        <f t="shared" si="3"/>
        <v>Defaultsap01-pu140.107.226.0PUS01</v>
      </c>
      <c r="C226" t="str">
        <f>VLOOKUP($B226, comment!$B$2:$C$401, 2, FALSE)</f>
        <v>Valid</v>
      </c>
      <c r="D226" s="1" t="s">
        <v>174</v>
      </c>
      <c r="E226" s="1" t="s">
        <v>1978</v>
      </c>
      <c r="F226" s="1" t="s">
        <v>1980</v>
      </c>
      <c r="G226" s="1" t="s">
        <v>1278</v>
      </c>
      <c r="H226" s="1" t="s">
        <v>1279</v>
      </c>
      <c r="I226" s="1" t="s">
        <v>968</v>
      </c>
      <c r="J226" s="1" t="s">
        <v>1264</v>
      </c>
      <c r="K226" s="1" t="s">
        <v>62</v>
      </c>
      <c r="L226" s="1" t="s">
        <v>1280</v>
      </c>
      <c r="M226" s="1" t="s">
        <v>1281</v>
      </c>
      <c r="N226" s="1" t="s">
        <v>1981</v>
      </c>
    </row>
    <row r="227" spans="1:14" x14ac:dyDescent="0.25">
      <c r="A227" s="1" t="s">
        <v>10</v>
      </c>
      <c r="B227" s="1" t="str">
        <f t="shared" si="3"/>
        <v>Defaultgtm-syncgroup02-sg22a01:111:f400:feb9::SG2</v>
      </c>
      <c r="C227" t="e">
        <f>VLOOKUP($B227, comment!$B$2:$C$401, 2, FALSE)</f>
        <v>#N/A</v>
      </c>
      <c r="D227" s="1" t="s">
        <v>126</v>
      </c>
      <c r="E227" s="1" t="s">
        <v>2085</v>
      </c>
      <c r="F227" s="1" t="s">
        <v>1816</v>
      </c>
      <c r="G227" s="1" t="s">
        <v>1711</v>
      </c>
      <c r="H227" s="1" t="s">
        <v>1712</v>
      </c>
      <c r="I227" s="1" t="s">
        <v>129</v>
      </c>
      <c r="J227" s="1" t="s">
        <v>130</v>
      </c>
      <c r="K227" s="1" t="s">
        <v>62</v>
      </c>
      <c r="L227" s="1" t="s">
        <v>1584</v>
      </c>
      <c r="M227" s="1" t="s">
        <v>1713</v>
      </c>
      <c r="N227" s="1" t="s">
        <v>2094</v>
      </c>
    </row>
    <row r="228" spans="1:14" x14ac:dyDescent="0.25">
      <c r="A228" s="1" t="s">
        <v>10</v>
      </c>
      <c r="B228" s="1" t="str">
        <f t="shared" si="3"/>
        <v>Defaultseu02-am010.118.146.0</v>
      </c>
      <c r="C228" t="str">
        <f>VLOOKUP($B228, comment!$B$2:$C$401, 2, FALSE)</f>
        <v>Valid</v>
      </c>
      <c r="D228" s="1" t="s">
        <v>1104</v>
      </c>
      <c r="E228" s="1" t="s">
        <v>1781</v>
      </c>
      <c r="F228" s="1" t="s">
        <v>1758</v>
      </c>
      <c r="G228" s="1" t="s">
        <v>1105</v>
      </c>
      <c r="H228" s="1" t="s">
        <v>1106</v>
      </c>
      <c r="I228" s="1"/>
      <c r="J228" s="1" t="s">
        <v>16</v>
      </c>
      <c r="K228" s="1" t="s">
        <v>31</v>
      </c>
      <c r="L228" s="1" t="s">
        <v>2355</v>
      </c>
      <c r="M228" s="1" t="s">
        <v>664</v>
      </c>
      <c r="N228" s="1" t="s">
        <v>1792</v>
      </c>
    </row>
    <row r="229" spans="1:14" x14ac:dyDescent="0.25">
      <c r="A229" s="1" t="s">
        <v>10</v>
      </c>
      <c r="B229" s="1" t="str">
        <f t="shared" si="3"/>
        <v>Defaultseu04-pr210.13.132.0</v>
      </c>
      <c r="C229" t="str">
        <f>VLOOKUP($B229, comment!$B$2:$C$401, 2, FALSE)</f>
        <v>Valid</v>
      </c>
      <c r="D229" s="1" t="s">
        <v>1155</v>
      </c>
      <c r="E229" s="1" t="s">
        <v>1757</v>
      </c>
      <c r="F229" s="1" t="s">
        <v>1790</v>
      </c>
      <c r="G229" s="1" t="s">
        <v>1156</v>
      </c>
      <c r="H229" s="1" t="s">
        <v>1157</v>
      </c>
      <c r="I229" s="1"/>
      <c r="J229" s="1" t="s">
        <v>723</v>
      </c>
      <c r="K229" s="1" t="s">
        <v>31</v>
      </c>
      <c r="L229" s="1" t="s">
        <v>2355</v>
      </c>
      <c r="M229" s="1" t="s">
        <v>664</v>
      </c>
      <c r="N229" s="1" t="s">
        <v>1795</v>
      </c>
    </row>
    <row r="230" spans="1:14" x14ac:dyDescent="0.25">
      <c r="A230" s="1" t="s">
        <v>10</v>
      </c>
      <c r="B230" s="1" t="str">
        <f t="shared" si="3"/>
        <v>Defaultsna03-sn410.118.172.0</v>
      </c>
      <c r="C230" t="str">
        <f>VLOOKUP($B230, comment!$B$2:$C$401, 2, FALSE)</f>
        <v>Valid</v>
      </c>
      <c r="D230" s="1" t="s">
        <v>1177</v>
      </c>
      <c r="E230" s="1" t="s">
        <v>1799</v>
      </c>
      <c r="F230" s="1" t="s">
        <v>1764</v>
      </c>
      <c r="G230" s="1" t="s">
        <v>1178</v>
      </c>
      <c r="H230" s="1" t="s">
        <v>1179</v>
      </c>
      <c r="I230" s="1"/>
      <c r="J230" s="1" t="s">
        <v>164</v>
      </c>
      <c r="K230" s="1" t="s">
        <v>31</v>
      </c>
      <c r="L230" s="1" t="s">
        <v>2355</v>
      </c>
      <c r="M230" s="1" t="s">
        <v>664</v>
      </c>
      <c r="N230" s="1" t="s">
        <v>1807</v>
      </c>
    </row>
    <row r="231" spans="1:14" x14ac:dyDescent="0.25">
      <c r="A231" s="1" t="s">
        <v>10</v>
      </c>
      <c r="B231" s="1" t="str">
        <f t="shared" si="3"/>
        <v>Defaultseu03-he110.118.152.0</v>
      </c>
      <c r="C231" t="str">
        <f>VLOOKUP($B231, comment!$B$2:$C$401, 2, FALSE)</f>
        <v>Valid</v>
      </c>
      <c r="D231" s="1" t="s">
        <v>1118</v>
      </c>
      <c r="E231" s="1" t="s">
        <v>1789</v>
      </c>
      <c r="F231" s="1" t="s">
        <v>1785</v>
      </c>
      <c r="G231" s="1" t="s">
        <v>1119</v>
      </c>
      <c r="H231" s="1" t="s">
        <v>1120</v>
      </c>
      <c r="I231" s="1"/>
      <c r="J231" s="1" t="s">
        <v>73</v>
      </c>
      <c r="K231" s="1" t="s">
        <v>31</v>
      </c>
      <c r="L231" s="1" t="s">
        <v>2355</v>
      </c>
      <c r="M231" s="1" t="s">
        <v>664</v>
      </c>
      <c r="N231" s="1" t="s">
        <v>1794</v>
      </c>
    </row>
    <row r="232" spans="1:14" x14ac:dyDescent="0.25">
      <c r="A232" s="1" t="s">
        <v>10</v>
      </c>
      <c r="B232" s="1" t="str">
        <f t="shared" si="3"/>
        <v>Defaultseu04-he110.13.130.0</v>
      </c>
      <c r="C232" t="str">
        <f>VLOOKUP($B232, comment!$B$2:$C$401, 2, FALSE)</f>
        <v>Valid</v>
      </c>
      <c r="D232" s="1" t="s">
        <v>1135</v>
      </c>
      <c r="E232" s="1" t="s">
        <v>1757</v>
      </c>
      <c r="F232" s="1" t="s">
        <v>1785</v>
      </c>
      <c r="G232" s="1" t="s">
        <v>1136</v>
      </c>
      <c r="H232" s="1" t="s">
        <v>1137</v>
      </c>
      <c r="I232" s="1"/>
      <c r="J232" s="1" t="s">
        <v>73</v>
      </c>
      <c r="K232" s="1" t="s">
        <v>31</v>
      </c>
      <c r="L232" s="1" t="s">
        <v>2355</v>
      </c>
      <c r="M232" s="1" t="s">
        <v>664</v>
      </c>
      <c r="N232" s="1" t="s">
        <v>1793</v>
      </c>
    </row>
    <row r="233" spans="1:14" x14ac:dyDescent="0.25">
      <c r="A233" s="1" t="s">
        <v>10</v>
      </c>
      <c r="B233" s="1" t="str">
        <f t="shared" si="3"/>
        <v>Defaultsna04-cy12a01:111:e400:389a::CYS01</v>
      </c>
      <c r="C233" t="e">
        <f>VLOOKUP($B233, comment!$B$2:$C$401, 2, FALSE)</f>
        <v>#N/A</v>
      </c>
      <c r="D233" s="1" t="s">
        <v>1304</v>
      </c>
      <c r="E233" s="1" t="s">
        <v>2111</v>
      </c>
      <c r="F233" s="1" t="s">
        <v>1750</v>
      </c>
      <c r="G233" s="1" t="s">
        <v>2422</v>
      </c>
      <c r="H233" s="1" t="s">
        <v>2423</v>
      </c>
      <c r="I233" s="1" t="s">
        <v>149</v>
      </c>
      <c r="J233" s="1" t="s">
        <v>150</v>
      </c>
      <c r="K233" s="1" t="s">
        <v>62</v>
      </c>
      <c r="L233" s="1" t="s">
        <v>1296</v>
      </c>
      <c r="M233" s="1" t="s">
        <v>2424</v>
      </c>
      <c r="N233" s="1" t="s">
        <v>2425</v>
      </c>
    </row>
    <row r="234" spans="1:14" x14ac:dyDescent="0.25">
      <c r="A234" s="1" t="s">
        <v>10</v>
      </c>
      <c r="B234" s="1" t="str">
        <f t="shared" si="3"/>
        <v>Defaultseu02-he110.118.142.0</v>
      </c>
      <c r="C234" t="str">
        <f>VLOOKUP($B234, comment!$B$2:$C$401, 2, FALSE)</f>
        <v>Valid</v>
      </c>
      <c r="D234" s="1" t="s">
        <v>1112</v>
      </c>
      <c r="E234" s="1" t="s">
        <v>1781</v>
      </c>
      <c r="F234" s="1" t="s">
        <v>1785</v>
      </c>
      <c r="G234" s="1" t="s">
        <v>1113</v>
      </c>
      <c r="H234" s="1" t="s">
        <v>1114</v>
      </c>
      <c r="I234" s="1"/>
      <c r="J234" s="1" t="s">
        <v>73</v>
      </c>
      <c r="K234" s="1" t="s">
        <v>31</v>
      </c>
      <c r="L234" s="1" t="s">
        <v>2355</v>
      </c>
      <c r="M234" s="1" t="s">
        <v>664</v>
      </c>
      <c r="N234" s="1" t="s">
        <v>1788</v>
      </c>
    </row>
    <row r="235" spans="1:14" x14ac:dyDescent="0.25">
      <c r="A235" s="1" t="s">
        <v>10</v>
      </c>
      <c r="B235" s="1" t="str">
        <f t="shared" si="3"/>
        <v>Defaultseu03-pr210.118.156.0</v>
      </c>
      <c r="C235" t="str">
        <f>VLOOKUP($B235, comment!$B$2:$C$401, 2, FALSE)</f>
        <v>Valid</v>
      </c>
      <c r="D235" s="1" t="s">
        <v>1121</v>
      </c>
      <c r="E235" s="1" t="s">
        <v>1789</v>
      </c>
      <c r="F235" s="1" t="s">
        <v>1790</v>
      </c>
      <c r="G235" s="1" t="s">
        <v>1122</v>
      </c>
      <c r="H235" s="1" t="s">
        <v>1123</v>
      </c>
      <c r="I235" s="1"/>
      <c r="J235" s="1" t="s">
        <v>723</v>
      </c>
      <c r="K235" s="1" t="s">
        <v>31</v>
      </c>
      <c r="L235" s="1" t="s">
        <v>2355</v>
      </c>
      <c r="M235" s="1" t="s">
        <v>664</v>
      </c>
      <c r="N235" s="1" t="s">
        <v>1791</v>
      </c>
    </row>
    <row r="236" spans="1:14" x14ac:dyDescent="0.25">
      <c r="A236" s="1" t="s">
        <v>10</v>
      </c>
      <c r="B236" s="1" t="str">
        <f t="shared" si="3"/>
        <v>Defaultsjp01-osa2a01:111:e400:fc8a::OSA20</v>
      </c>
      <c r="C236" t="str">
        <f>VLOOKUP($B236, comment!$B$2:$C$401, 2, FALSE)</f>
        <v>Valid</v>
      </c>
      <c r="D236" s="1" t="s">
        <v>1202</v>
      </c>
      <c r="E236" s="1" t="s">
        <v>1970</v>
      </c>
      <c r="F236" s="1" t="s">
        <v>1971</v>
      </c>
      <c r="G236" s="1" t="s">
        <v>1250</v>
      </c>
      <c r="H236" s="1" t="s">
        <v>1251</v>
      </c>
      <c r="I236" s="1" t="s">
        <v>473</v>
      </c>
      <c r="J236" s="1" t="s">
        <v>30</v>
      </c>
      <c r="K236" s="1" t="s">
        <v>62</v>
      </c>
      <c r="L236" s="1" t="s">
        <v>1252</v>
      </c>
      <c r="M236" s="1" t="s">
        <v>1253</v>
      </c>
      <c r="N236" s="1" t="s">
        <v>1972</v>
      </c>
    </row>
    <row r="237" spans="1:14" x14ac:dyDescent="0.25">
      <c r="A237" s="1" t="s">
        <v>10</v>
      </c>
      <c r="B237" s="1" t="str">
        <f t="shared" si="3"/>
        <v>Defaultzaf01-ct22a01:111:e400:fc13::JNB20</v>
      </c>
      <c r="C237" t="str">
        <f>VLOOKUP($B237, comment!$B$2:$C$401, 2, FALSE)</f>
        <v>Valid</v>
      </c>
      <c r="D237" s="1" t="s">
        <v>1224</v>
      </c>
      <c r="E237" s="1" t="s">
        <v>1832</v>
      </c>
      <c r="F237" s="1" t="s">
        <v>1836</v>
      </c>
      <c r="G237" s="1" t="s">
        <v>1347</v>
      </c>
      <c r="H237" s="1" t="s">
        <v>1348</v>
      </c>
      <c r="I237" s="1" t="s">
        <v>1349</v>
      </c>
      <c r="J237" s="1" t="s">
        <v>1231</v>
      </c>
      <c r="K237" s="1" t="s">
        <v>17</v>
      </c>
      <c r="L237" s="1" t="s">
        <v>1350</v>
      </c>
      <c r="M237" s="1" t="s">
        <v>1351</v>
      </c>
      <c r="N237" s="1" t="s">
        <v>2163</v>
      </c>
    </row>
    <row r="238" spans="1:14" x14ac:dyDescent="0.25">
      <c r="A238" s="1" t="s">
        <v>10</v>
      </c>
      <c r="B238" s="1" t="str">
        <f t="shared" si="3"/>
        <v>Defaultsna03-cy410.118.176.0</v>
      </c>
      <c r="C238" t="str">
        <f>VLOOKUP($B238, comment!$B$2:$C$401, 2, FALSE)</f>
        <v>Valid</v>
      </c>
      <c r="D238" s="1" t="s">
        <v>1171</v>
      </c>
      <c r="E238" s="1" t="s">
        <v>1799</v>
      </c>
      <c r="F238" s="1" t="s">
        <v>1800</v>
      </c>
      <c r="G238" s="1" t="s">
        <v>1172</v>
      </c>
      <c r="H238" s="1" t="s">
        <v>1173</v>
      </c>
      <c r="I238" s="1"/>
      <c r="J238" s="1"/>
      <c r="K238" s="1" t="s">
        <v>31</v>
      </c>
      <c r="L238" s="1" t="s">
        <v>2355</v>
      </c>
      <c r="M238" s="1" t="s">
        <v>664</v>
      </c>
      <c r="N238" s="1" t="s">
        <v>1801</v>
      </c>
    </row>
    <row r="239" spans="1:14" x14ac:dyDescent="0.25">
      <c r="A239" s="1" t="s">
        <v>10</v>
      </c>
      <c r="B239" s="1" t="str">
        <f t="shared" si="3"/>
        <v>Defaultseu01-vi110.118.140.0</v>
      </c>
      <c r="C239" t="str">
        <f>VLOOKUP($B239, comment!$B$2:$C$401, 2, FALSE)</f>
        <v>Valid</v>
      </c>
      <c r="D239" s="1" t="s">
        <v>1101</v>
      </c>
      <c r="E239" s="1" t="s">
        <v>1784</v>
      </c>
      <c r="F239" s="1" t="s">
        <v>1782</v>
      </c>
      <c r="G239" s="1" t="s">
        <v>1102</v>
      </c>
      <c r="H239" s="1" t="s">
        <v>1103</v>
      </c>
      <c r="I239" s="1"/>
      <c r="J239" s="1" t="s">
        <v>78</v>
      </c>
      <c r="K239" s="1" t="s">
        <v>31</v>
      </c>
      <c r="L239" s="1" t="s">
        <v>2355</v>
      </c>
      <c r="M239" s="1" t="s">
        <v>664</v>
      </c>
      <c r="N239" s="1" t="s">
        <v>1787</v>
      </c>
    </row>
    <row r="240" spans="1:14" x14ac:dyDescent="0.25">
      <c r="A240" s="1" t="s">
        <v>10</v>
      </c>
      <c r="B240" s="1" t="str">
        <f t="shared" si="3"/>
        <v>Defaultsna02-cy410.118.182.0</v>
      </c>
      <c r="C240" t="str">
        <f>VLOOKUP($B240, comment!$B$2:$C$401, 2, FALSE)</f>
        <v>Valid</v>
      </c>
      <c r="D240" s="1" t="s">
        <v>1168</v>
      </c>
      <c r="E240" s="1" t="s">
        <v>1804</v>
      </c>
      <c r="F240" s="1" t="s">
        <v>1800</v>
      </c>
      <c r="G240" s="1" t="s">
        <v>1169</v>
      </c>
      <c r="H240" s="1" t="s">
        <v>1170</v>
      </c>
      <c r="I240" s="1"/>
      <c r="J240" s="1" t="s">
        <v>150</v>
      </c>
      <c r="K240" s="1" t="s">
        <v>31</v>
      </c>
      <c r="L240" s="1" t="s">
        <v>2355</v>
      </c>
      <c r="M240" s="1" t="s">
        <v>664</v>
      </c>
      <c r="N240" s="1" t="s">
        <v>1805</v>
      </c>
    </row>
    <row r="241" spans="1:14" x14ac:dyDescent="0.25">
      <c r="A241" s="1" t="s">
        <v>10</v>
      </c>
      <c r="B241" s="1" t="str">
        <f t="shared" si="3"/>
        <v>Defaultsna05-dm610.13.136.0</v>
      </c>
      <c r="C241" t="str">
        <f>VLOOKUP($B241, comment!$B$2:$C$401, 2, FALSE)</f>
        <v>Valid</v>
      </c>
      <c r="D241" s="1" t="s">
        <v>1183</v>
      </c>
      <c r="E241" s="1" t="s">
        <v>1796</v>
      </c>
      <c r="F241" s="1" t="s">
        <v>1747</v>
      </c>
      <c r="G241" s="1" t="s">
        <v>1184</v>
      </c>
      <c r="H241" s="1" t="s">
        <v>1185</v>
      </c>
      <c r="I241" s="1"/>
      <c r="J241" s="1" t="s">
        <v>171</v>
      </c>
      <c r="K241" s="1" t="s">
        <v>31</v>
      </c>
      <c r="L241" s="1" t="s">
        <v>2355</v>
      </c>
      <c r="M241" s="1" t="s">
        <v>664</v>
      </c>
      <c r="N241" s="1" t="s">
        <v>1806</v>
      </c>
    </row>
    <row r="242" spans="1:14" x14ac:dyDescent="0.25">
      <c r="A242" s="1" t="s">
        <v>10</v>
      </c>
      <c r="B242" s="1" t="str">
        <f t="shared" si="3"/>
        <v>Defaultsna03-mwh10.118.178.0</v>
      </c>
      <c r="C242" t="str">
        <f>VLOOKUP($B242, comment!$B$2:$C$401, 2, FALSE)</f>
        <v>Valid</v>
      </c>
      <c r="D242" s="1" t="s">
        <v>1174</v>
      </c>
      <c r="E242" s="1" t="s">
        <v>1799</v>
      </c>
      <c r="F242" s="1" t="s">
        <v>1802</v>
      </c>
      <c r="G242" s="1" t="s">
        <v>1175</v>
      </c>
      <c r="H242" s="1" t="s">
        <v>1176</v>
      </c>
      <c r="I242" s="1"/>
      <c r="J242" s="1" t="s">
        <v>123</v>
      </c>
      <c r="K242" s="1" t="s">
        <v>31</v>
      </c>
      <c r="L242" s="1" t="s">
        <v>2355</v>
      </c>
      <c r="M242" s="1" t="s">
        <v>664</v>
      </c>
      <c r="N242" s="1" t="s">
        <v>1803</v>
      </c>
    </row>
    <row r="243" spans="1:14" x14ac:dyDescent="0.25">
      <c r="A243" s="1" t="s">
        <v>10</v>
      </c>
      <c r="B243" s="1" t="str">
        <f t="shared" si="3"/>
        <v>Defaultsna05-bl010.13.138.0</v>
      </c>
      <c r="C243" t="str">
        <f>VLOOKUP($B243, comment!$B$2:$C$401, 2, FALSE)</f>
        <v>Valid</v>
      </c>
      <c r="D243" s="1" t="s">
        <v>1180</v>
      </c>
      <c r="E243" s="1" t="s">
        <v>1796</v>
      </c>
      <c r="F243" s="1" t="s">
        <v>1797</v>
      </c>
      <c r="G243" s="1" t="s">
        <v>1181</v>
      </c>
      <c r="H243" s="1" t="s">
        <v>1182</v>
      </c>
      <c r="I243" s="1"/>
      <c r="J243" s="1" t="s">
        <v>24</v>
      </c>
      <c r="K243" s="1" t="s">
        <v>31</v>
      </c>
      <c r="L243" s="1" t="s">
        <v>2355</v>
      </c>
      <c r="M243" s="1" t="s">
        <v>664</v>
      </c>
      <c r="N243" s="1" t="s">
        <v>1798</v>
      </c>
    </row>
    <row r="244" spans="1:14" x14ac:dyDescent="0.25">
      <c r="A244" s="1" t="s">
        <v>10</v>
      </c>
      <c r="B244" s="1" t="str">
        <f t="shared" si="3"/>
        <v>Defaultsna04-co140.107.239.0CO1</v>
      </c>
      <c r="C244" t="str">
        <f>VLOOKUP($B244, comment!$B$2:$C$401, 2, FALSE)</f>
        <v>Valid</v>
      </c>
      <c r="D244" s="1" t="s">
        <v>1293</v>
      </c>
      <c r="E244" s="1" t="s">
        <v>2111</v>
      </c>
      <c r="F244" s="1" t="s">
        <v>1894</v>
      </c>
      <c r="G244" s="1" t="s">
        <v>1301</v>
      </c>
      <c r="H244" s="1" t="s">
        <v>1302</v>
      </c>
      <c r="I244" s="1" t="s">
        <v>122</v>
      </c>
      <c r="J244" s="1" t="s">
        <v>123</v>
      </c>
      <c r="K244" s="1" t="s">
        <v>62</v>
      </c>
      <c r="L244" s="1" t="s">
        <v>1296</v>
      </c>
      <c r="M244" s="1" t="s">
        <v>1303</v>
      </c>
      <c r="N244" s="1" t="s">
        <v>2115</v>
      </c>
    </row>
    <row r="245" spans="1:14" x14ac:dyDescent="0.25">
      <c r="A245" s="1" t="s">
        <v>10</v>
      </c>
      <c r="B245" s="1" t="str">
        <f t="shared" si="3"/>
        <v>Defaultsna04-sn440.107.227.0SN4</v>
      </c>
      <c r="C245" t="e">
        <f>VLOOKUP($B245, comment!$B$2:$C$401, 2, FALSE)</f>
        <v>#N/A</v>
      </c>
      <c r="D245" s="1" t="s">
        <v>1314</v>
      </c>
      <c r="E245" s="1" t="s">
        <v>2111</v>
      </c>
      <c r="F245" s="1" t="s">
        <v>1764</v>
      </c>
      <c r="G245" s="1" t="s">
        <v>2426</v>
      </c>
      <c r="H245" s="1" t="s">
        <v>2427</v>
      </c>
      <c r="I245" s="1" t="s">
        <v>1317</v>
      </c>
      <c r="J245" s="1" t="s">
        <v>164</v>
      </c>
      <c r="K245" s="1" t="s">
        <v>62</v>
      </c>
      <c r="L245" s="1" t="s">
        <v>1296</v>
      </c>
      <c r="M245" s="1" t="s">
        <v>2428</v>
      </c>
      <c r="N245" s="1" t="s">
        <v>2429</v>
      </c>
    </row>
    <row r="246" spans="1:14" x14ac:dyDescent="0.25">
      <c r="A246" s="1" t="s">
        <v>10</v>
      </c>
      <c r="B246" s="1" t="str">
        <f t="shared" si="3"/>
        <v>Defaultsna05-sn410.13.134.0</v>
      </c>
      <c r="C246" t="str">
        <f>VLOOKUP($B246, comment!$B$2:$C$401, 2, FALSE)</f>
        <v>Valid</v>
      </c>
      <c r="D246" s="1" t="s">
        <v>1190</v>
      </c>
      <c r="E246" s="1" t="s">
        <v>1796</v>
      </c>
      <c r="F246" s="1" t="s">
        <v>1764</v>
      </c>
      <c r="G246" s="1" t="s">
        <v>1191</v>
      </c>
      <c r="H246" s="1" t="s">
        <v>1192</v>
      </c>
      <c r="I246" s="1"/>
      <c r="J246" s="1" t="s">
        <v>164</v>
      </c>
      <c r="K246" s="1" t="s">
        <v>31</v>
      </c>
      <c r="L246" s="1" t="s">
        <v>2355</v>
      </c>
      <c r="M246" s="1" t="s">
        <v>664</v>
      </c>
      <c r="N246" s="1" t="s">
        <v>1808</v>
      </c>
    </row>
    <row r="247" spans="1:14" x14ac:dyDescent="0.25">
      <c r="A247" s="1" t="s">
        <v>1412</v>
      </c>
      <c r="B247" s="1" t="str">
        <f t="shared" si="3"/>
        <v>GalaCakegallatin-bjb139.219.17.0BJS20</v>
      </c>
      <c r="C247" t="e">
        <f>VLOOKUP($B247, comment!$B$2:$C$401, 2, FALSE)</f>
        <v>#N/A</v>
      </c>
      <c r="D247" s="1" t="s">
        <v>1360</v>
      </c>
      <c r="E247" s="1" t="s">
        <v>2243</v>
      </c>
      <c r="F247" s="1" t="s">
        <v>2251</v>
      </c>
      <c r="G247" s="1" t="s">
        <v>1488</v>
      </c>
      <c r="H247" s="1" t="s">
        <v>1489</v>
      </c>
      <c r="I247" s="1" t="s">
        <v>1422</v>
      </c>
      <c r="J247" s="1" t="s">
        <v>1423</v>
      </c>
      <c r="K247" s="1" t="s">
        <v>17</v>
      </c>
      <c r="L247" s="1" t="s">
        <v>1424</v>
      </c>
      <c r="M247" s="1" t="s">
        <v>1490</v>
      </c>
      <c r="N247" s="1" t="s">
        <v>2291</v>
      </c>
    </row>
    <row r="248" spans="1:14" x14ac:dyDescent="0.25">
      <c r="A248" s="1" t="s">
        <v>1412</v>
      </c>
      <c r="B248" s="1" t="str">
        <f t="shared" si="3"/>
        <v>GalaCakegallatin-w15-bjb42.159.36.39BJB</v>
      </c>
      <c r="C248" t="e">
        <f>VLOOKUP($B248, comment!$B$2:$C$401, 2, FALSE)</f>
        <v>#N/A</v>
      </c>
      <c r="D248" s="1" t="s">
        <v>1379</v>
      </c>
      <c r="E248" s="1" t="s">
        <v>2189</v>
      </c>
      <c r="F248" s="1" t="s">
        <v>2251</v>
      </c>
      <c r="G248" s="1" t="s">
        <v>1494</v>
      </c>
      <c r="H248" s="1" t="s">
        <v>1495</v>
      </c>
      <c r="I248" s="1" t="s">
        <v>1415</v>
      </c>
      <c r="J248" s="1" t="s">
        <v>1416</v>
      </c>
      <c r="K248" s="1" t="s">
        <v>62</v>
      </c>
      <c r="L248" s="1" t="s">
        <v>2380</v>
      </c>
      <c r="M248" s="1" t="s">
        <v>1496</v>
      </c>
      <c r="N248" s="1" t="s">
        <v>2314</v>
      </c>
    </row>
    <row r="249" spans="1:14" x14ac:dyDescent="0.25">
      <c r="A249" s="1" t="s">
        <v>1412</v>
      </c>
      <c r="B249" s="1" t="str">
        <f t="shared" si="3"/>
        <v>GalaCakegallatin-w15-sha42.159.164.39SHA</v>
      </c>
      <c r="C249" t="e">
        <f>VLOOKUP($B249, comment!$B$2:$C$401, 2, FALSE)</f>
        <v>#N/A</v>
      </c>
      <c r="D249" s="1" t="s">
        <v>1380</v>
      </c>
      <c r="E249" s="1" t="s">
        <v>2189</v>
      </c>
      <c r="F249" s="1" t="s">
        <v>2190</v>
      </c>
      <c r="G249" s="1" t="s">
        <v>1497</v>
      </c>
      <c r="H249" s="1" t="s">
        <v>1498</v>
      </c>
      <c r="I249" s="1" t="s">
        <v>1418</v>
      </c>
      <c r="J249" s="1" t="s">
        <v>1419</v>
      </c>
      <c r="K249" s="1" t="s">
        <v>62</v>
      </c>
      <c r="L249" s="1" t="s">
        <v>2380</v>
      </c>
      <c r="M249" s="1" t="s">
        <v>1499</v>
      </c>
      <c r="N249" s="1" t="s">
        <v>2313</v>
      </c>
    </row>
    <row r="250" spans="1:14" x14ac:dyDescent="0.25">
      <c r="A250" s="1" t="s">
        <v>1412</v>
      </c>
      <c r="B250" s="1" t="str">
        <f t="shared" si="3"/>
        <v>GalaCakegallatin-sha139.219.146.0SHA20</v>
      </c>
      <c r="C250" t="e">
        <f>VLOOKUP($B250, comment!$B$2:$C$401, 2, FALSE)</f>
        <v>#N/A</v>
      </c>
      <c r="D250" s="1" t="s">
        <v>1366</v>
      </c>
      <c r="E250" s="1" t="s">
        <v>2243</v>
      </c>
      <c r="F250" s="1" t="s">
        <v>2190</v>
      </c>
      <c r="G250" s="1" t="s">
        <v>1491</v>
      </c>
      <c r="H250" s="1" t="s">
        <v>1492</v>
      </c>
      <c r="I250" s="1" t="s">
        <v>1426</v>
      </c>
      <c r="J250" s="1" t="s">
        <v>1427</v>
      </c>
      <c r="K250" s="1" t="s">
        <v>62</v>
      </c>
      <c r="L250" s="1" t="s">
        <v>1428</v>
      </c>
      <c r="M250" s="1" t="s">
        <v>1493</v>
      </c>
      <c r="N250" s="1" t="s">
        <v>2286</v>
      </c>
    </row>
    <row r="251" spans="1:14" x14ac:dyDescent="0.25">
      <c r="A251" s="1" t="s">
        <v>1386</v>
      </c>
      <c r="B251" s="1" t="str">
        <f t="shared" si="3"/>
        <v>RXsec01-mnz260c:162:0:5801::MNZ21</v>
      </c>
      <c r="C251" t="e">
        <f>VLOOKUP($B251, comment!$B$2:$C$401, 2, FALSE)</f>
        <v>#N/A</v>
      </c>
      <c r="D251" s="1" t="s">
        <v>1410</v>
      </c>
      <c r="E251" s="1" t="s">
        <v>2323</v>
      </c>
      <c r="F251" s="1" t="s">
        <v>2259</v>
      </c>
      <c r="G251" s="1" t="s">
        <v>1517</v>
      </c>
      <c r="H251" s="1" t="s">
        <v>1518</v>
      </c>
      <c r="I251" s="1" t="s">
        <v>1434</v>
      </c>
      <c r="J251" s="1" t="s">
        <v>1435</v>
      </c>
      <c r="K251" s="1" t="s">
        <v>17</v>
      </c>
      <c r="L251" s="1" t="s">
        <v>1436</v>
      </c>
      <c r="M251" s="1" t="s">
        <v>1519</v>
      </c>
      <c r="N251" s="1" t="s">
        <v>2328</v>
      </c>
    </row>
    <row r="252" spans="1:14" x14ac:dyDescent="0.25">
      <c r="A252" s="1" t="s">
        <v>10</v>
      </c>
      <c r="B252" s="1" t="str">
        <f t="shared" si="3"/>
        <v>Defaultdeu01-be023.103.132.208BER20</v>
      </c>
      <c r="C252" t="str">
        <f>VLOOKUP($B252, comment!$B$2:$C$401, 2, FALSE)</f>
        <v>Valid</v>
      </c>
      <c r="D252" s="1" t="s">
        <v>602</v>
      </c>
      <c r="E252" s="1" t="s">
        <v>1917</v>
      </c>
      <c r="F252" s="1" t="s">
        <v>1918</v>
      </c>
      <c r="G252" s="1" t="s">
        <v>615</v>
      </c>
      <c r="H252" s="1" t="s">
        <v>616</v>
      </c>
      <c r="I252" s="1" t="s">
        <v>605</v>
      </c>
      <c r="J252" s="1" t="s">
        <v>606</v>
      </c>
      <c r="K252" s="1" t="s">
        <v>62</v>
      </c>
      <c r="L252" s="1" t="s">
        <v>607</v>
      </c>
      <c r="M252" s="1" t="s">
        <v>617</v>
      </c>
      <c r="N252" s="1" t="s">
        <v>1922</v>
      </c>
    </row>
    <row r="253" spans="1:14" x14ac:dyDescent="0.25">
      <c r="A253" s="1" t="s">
        <v>10</v>
      </c>
      <c r="B253" s="1" t="str">
        <f t="shared" si="3"/>
        <v>Defaultemea-db3157.55.234.244DB3</v>
      </c>
      <c r="C253" t="str">
        <f>VLOOKUP($B253, comment!$B$2:$C$401, 2, FALSE)</f>
        <v>FSPROD</v>
      </c>
      <c r="D253" s="1" t="s">
        <v>428</v>
      </c>
      <c r="E253" s="1" t="s">
        <v>2034</v>
      </c>
      <c r="F253" s="1" t="s">
        <v>2037</v>
      </c>
      <c r="G253" s="1" t="s">
        <v>439</v>
      </c>
      <c r="H253" s="1" t="s">
        <v>440</v>
      </c>
      <c r="I253" s="1" t="s">
        <v>431</v>
      </c>
      <c r="J253" s="1" t="s">
        <v>105</v>
      </c>
      <c r="K253" s="1" t="s">
        <v>62</v>
      </c>
      <c r="L253" s="1" t="s">
        <v>417</v>
      </c>
      <c r="M253" s="1" t="s">
        <v>441</v>
      </c>
      <c r="N253" s="1" t="s">
        <v>2042</v>
      </c>
    </row>
    <row r="254" spans="1:14" x14ac:dyDescent="0.25">
      <c r="A254" s="1" t="s">
        <v>10</v>
      </c>
      <c r="B254" s="1" t="str">
        <f t="shared" si="3"/>
        <v>Defaultgls06-lej51.5.80.128LEJ20</v>
      </c>
      <c r="C254" t="str">
        <f>VLOOKUP($B254, comment!$B$2:$C$401, 2, FALSE)</f>
        <v>Valid</v>
      </c>
      <c r="D254" s="1" t="s">
        <v>901</v>
      </c>
      <c r="E254" s="1" t="s">
        <v>1932</v>
      </c>
      <c r="F254" s="1" t="s">
        <v>1947</v>
      </c>
      <c r="G254" s="1" t="s">
        <v>902</v>
      </c>
      <c r="H254" s="1" t="s">
        <v>903</v>
      </c>
      <c r="I254" s="1" t="s">
        <v>775</v>
      </c>
      <c r="J254" s="1" t="s">
        <v>776</v>
      </c>
      <c r="K254" s="1" t="s">
        <v>62</v>
      </c>
      <c r="L254" s="1" t="s">
        <v>777</v>
      </c>
      <c r="M254" s="1" t="s">
        <v>904</v>
      </c>
      <c r="N254" s="1" t="s">
        <v>1951</v>
      </c>
    </row>
    <row r="255" spans="1:14" x14ac:dyDescent="0.25">
      <c r="A255" s="1" t="s">
        <v>10</v>
      </c>
      <c r="B255" s="1" t="str">
        <f t="shared" si="3"/>
        <v>Defaultemea-am1157.56.112.244AM1</v>
      </c>
      <c r="C255" t="str">
        <f>VLOOKUP($B255, comment!$B$2:$C$401, 2, FALSE)</f>
        <v>FSPROD</v>
      </c>
      <c r="D255" s="1" t="s">
        <v>414</v>
      </c>
      <c r="E255" s="1" t="s">
        <v>2034</v>
      </c>
      <c r="F255" s="1" t="s">
        <v>2035</v>
      </c>
      <c r="G255" s="1" t="s">
        <v>422</v>
      </c>
      <c r="H255" s="1" t="s">
        <v>423</v>
      </c>
      <c r="I255" s="1" t="s">
        <v>15</v>
      </c>
      <c r="J255" s="1" t="s">
        <v>16</v>
      </c>
      <c r="K255" s="1" t="s">
        <v>62</v>
      </c>
      <c r="L255" s="1" t="s">
        <v>417</v>
      </c>
      <c r="M255" s="1" t="s">
        <v>424</v>
      </c>
      <c r="N255" s="1" t="s">
        <v>2043</v>
      </c>
    </row>
    <row r="256" spans="1:14" x14ac:dyDescent="0.25">
      <c r="A256" s="1" t="s">
        <v>10</v>
      </c>
      <c r="B256" s="1" t="str">
        <f t="shared" si="3"/>
        <v>Defaultapc02-ku12a01:111:f400:feba::KUL01</v>
      </c>
      <c r="C256" t="e">
        <f>VLOOKUP($B256, comment!$B$2:$C$401, 2, FALSE)</f>
        <v>#N/A</v>
      </c>
      <c r="D256" s="1" t="s">
        <v>403</v>
      </c>
      <c r="E256" s="1" t="s">
        <v>2026</v>
      </c>
      <c r="F256" s="1" t="s">
        <v>2019</v>
      </c>
      <c r="G256" s="1" t="s">
        <v>397</v>
      </c>
      <c r="H256" s="1" t="s">
        <v>398</v>
      </c>
      <c r="I256" s="1" t="s">
        <v>385</v>
      </c>
      <c r="J256" s="1" t="s">
        <v>386</v>
      </c>
      <c r="K256" s="1" t="s">
        <v>62</v>
      </c>
      <c r="L256" s="1" t="s">
        <v>406</v>
      </c>
      <c r="M256" s="1" t="s">
        <v>399</v>
      </c>
      <c r="N256" s="1" t="s">
        <v>2031</v>
      </c>
    </row>
    <row r="257" spans="1:14" x14ac:dyDescent="0.25">
      <c r="A257" s="1" t="s">
        <v>10</v>
      </c>
      <c r="B257" s="1" t="str">
        <f t="shared" si="3"/>
        <v>Defaultapac-hk1134.170.140.244HK1</v>
      </c>
      <c r="C257" t="str">
        <f>VLOOKUP($B257, comment!$B$2:$C$401, 2, FALSE)</f>
        <v>FSPROD</v>
      </c>
      <c r="D257" s="1" t="s">
        <v>356</v>
      </c>
      <c r="E257" s="1" t="s">
        <v>2015</v>
      </c>
      <c r="F257" s="1" t="s">
        <v>2016</v>
      </c>
      <c r="G257" s="1" t="s">
        <v>368</v>
      </c>
      <c r="H257" s="1" t="s">
        <v>369</v>
      </c>
      <c r="I257" s="1" t="s">
        <v>359</v>
      </c>
      <c r="J257" s="1" t="s">
        <v>112</v>
      </c>
      <c r="K257" s="1" t="s">
        <v>62</v>
      </c>
      <c r="L257" s="1" t="s">
        <v>360</v>
      </c>
      <c r="M257" s="1" t="s">
        <v>370</v>
      </c>
      <c r="N257" s="1" t="s">
        <v>2023</v>
      </c>
    </row>
    <row r="258" spans="1:14" x14ac:dyDescent="0.25">
      <c r="A258" s="1" t="s">
        <v>10</v>
      </c>
      <c r="B258" s="1" t="str">
        <f t="shared" ref="B258:B321" si="4">A258&amp;D258&amp;G258&amp;I258</f>
        <v>Defaultapac-ku12a01:111:e400:7eba::KUL01</v>
      </c>
      <c r="C258" t="e">
        <f>VLOOKUP($B258, comment!$B$2:$C$401, 2, FALSE)</f>
        <v>#N/A</v>
      </c>
      <c r="D258" s="1" t="s">
        <v>382</v>
      </c>
      <c r="E258" s="1" t="s">
        <v>2015</v>
      </c>
      <c r="F258" s="1" t="s">
        <v>2019</v>
      </c>
      <c r="G258" s="1" t="s">
        <v>411</v>
      </c>
      <c r="H258" s="1" t="s">
        <v>412</v>
      </c>
      <c r="I258" s="1" t="s">
        <v>385</v>
      </c>
      <c r="J258" s="1" t="s">
        <v>386</v>
      </c>
      <c r="K258" s="1" t="s">
        <v>62</v>
      </c>
      <c r="L258" s="1" t="s">
        <v>360</v>
      </c>
      <c r="M258" s="1" t="s">
        <v>413</v>
      </c>
      <c r="N258" s="1" t="s">
        <v>2024</v>
      </c>
    </row>
    <row r="259" spans="1:14" x14ac:dyDescent="0.25">
      <c r="A259" s="1" t="s">
        <v>10</v>
      </c>
      <c r="B259" s="1" t="str">
        <f t="shared" si="4"/>
        <v>Defaultgallatin-sha10.41.146.0</v>
      </c>
      <c r="C259" t="e">
        <f>VLOOKUP($B259, comment!$B$2:$C$401, 2, FALSE)</f>
        <v>#N/A</v>
      </c>
      <c r="D259" s="1" t="s">
        <v>1366</v>
      </c>
      <c r="E259" s="1" t="s">
        <v>2243</v>
      </c>
      <c r="F259" s="1" t="s">
        <v>2190</v>
      </c>
      <c r="G259" s="1" t="s">
        <v>1373</v>
      </c>
      <c r="H259" s="1" t="s">
        <v>1374</v>
      </c>
      <c r="I259" s="1"/>
      <c r="J259" s="1" t="s">
        <v>150</v>
      </c>
      <c r="K259" s="1" t="s">
        <v>1553</v>
      </c>
      <c r="L259" s="1" t="s">
        <v>2239</v>
      </c>
      <c r="M259" s="1" t="s">
        <v>1375</v>
      </c>
      <c r="N259" s="1" t="s">
        <v>2255</v>
      </c>
    </row>
    <row r="260" spans="1:14" x14ac:dyDescent="0.25">
      <c r="A260" s="1" t="s">
        <v>10</v>
      </c>
      <c r="B260" s="1" t="str">
        <f t="shared" si="4"/>
        <v>Defaultgallatin-sha10.41.146.0</v>
      </c>
      <c r="C260" t="e">
        <f>VLOOKUP($B260, comment!$B$2:$C$401, 2, FALSE)</f>
        <v>#N/A</v>
      </c>
      <c r="D260" s="1" t="s">
        <v>1366</v>
      </c>
      <c r="E260" s="1" t="s">
        <v>2243</v>
      </c>
      <c r="F260" s="1" t="s">
        <v>2190</v>
      </c>
      <c r="G260" s="1" t="s">
        <v>1373</v>
      </c>
      <c r="H260" s="1" t="s">
        <v>1374</v>
      </c>
      <c r="I260" s="1"/>
      <c r="J260" s="1" t="s">
        <v>150</v>
      </c>
      <c r="K260" s="1" t="s">
        <v>31</v>
      </c>
      <c r="L260" s="1" t="s">
        <v>2355</v>
      </c>
      <c r="M260" s="1" t="s">
        <v>1375</v>
      </c>
      <c r="N260" s="1" t="s">
        <v>2255</v>
      </c>
    </row>
    <row r="261" spans="1:14" x14ac:dyDescent="0.25">
      <c r="A261" s="1" t="s">
        <v>10</v>
      </c>
      <c r="B261" s="1" t="str">
        <f t="shared" si="4"/>
        <v>Defaulteur04-vi12a01:111:f400:fe0e::VIE</v>
      </c>
      <c r="C261" t="str">
        <f>VLOOKUP($B261, comment!$B$2:$C$401, 2, FALSE)</f>
        <v>Valid</v>
      </c>
      <c r="D261" s="1" t="s">
        <v>638</v>
      </c>
      <c r="E261" s="1" t="s">
        <v>1989</v>
      </c>
      <c r="F261" s="1" t="s">
        <v>1782</v>
      </c>
      <c r="G261" s="1" t="s">
        <v>652</v>
      </c>
      <c r="H261" s="1" t="s">
        <v>653</v>
      </c>
      <c r="I261" s="1" t="s">
        <v>77</v>
      </c>
      <c r="J261" s="1" t="s">
        <v>78</v>
      </c>
      <c r="K261" s="1" t="s">
        <v>62</v>
      </c>
      <c r="L261" s="1" t="s">
        <v>641</v>
      </c>
      <c r="M261" s="1" t="s">
        <v>654</v>
      </c>
      <c r="N261" s="1" t="s">
        <v>1997</v>
      </c>
    </row>
    <row r="262" spans="1:14" x14ac:dyDescent="0.25">
      <c r="A262" s="1" t="s">
        <v>10</v>
      </c>
      <c r="B262" s="1" t="str">
        <f t="shared" si="4"/>
        <v>Defaultgtm-syncgroup01-db52a01:111:f400:fe02::DB5</v>
      </c>
      <c r="C262" t="e">
        <f>VLOOKUP($B262, comment!$B$2:$C$401, 2, FALSE)</f>
        <v>#N/A</v>
      </c>
      <c r="D262" s="1" t="s">
        <v>101</v>
      </c>
      <c r="E262" s="1" t="s">
        <v>2069</v>
      </c>
      <c r="F262" s="1" t="s">
        <v>1929</v>
      </c>
      <c r="G262" s="1" t="s">
        <v>1732</v>
      </c>
      <c r="H262" s="1" t="s">
        <v>1733</v>
      </c>
      <c r="I262" s="1" t="s">
        <v>104</v>
      </c>
      <c r="J262" s="1" t="s">
        <v>105</v>
      </c>
      <c r="K262" s="1" t="s">
        <v>62</v>
      </c>
      <c r="L262" s="1" t="s">
        <v>1577</v>
      </c>
      <c r="M262" s="1" t="s">
        <v>1734</v>
      </c>
      <c r="N262" s="1" t="s">
        <v>2083</v>
      </c>
    </row>
    <row r="263" spans="1:14" x14ac:dyDescent="0.25">
      <c r="A263" s="1" t="s">
        <v>10</v>
      </c>
      <c r="B263" s="1" t="str">
        <f t="shared" si="4"/>
        <v>Defaultgtm-syncgroup02-sn12a01:111:e400:3b4c::SN1</v>
      </c>
      <c r="C263" t="e">
        <f>VLOOKUP($B263, comment!$B$2:$C$401, 2, FALSE)</f>
        <v>#N/A</v>
      </c>
      <c r="D263" s="1" t="s">
        <v>1589</v>
      </c>
      <c r="E263" s="1" t="s">
        <v>2085</v>
      </c>
      <c r="F263" s="1" t="s">
        <v>1770</v>
      </c>
      <c r="G263" s="1" t="s">
        <v>1729</v>
      </c>
      <c r="H263" s="1" t="s">
        <v>1730</v>
      </c>
      <c r="I263" s="1" t="s">
        <v>163</v>
      </c>
      <c r="J263" s="1" t="s">
        <v>164</v>
      </c>
      <c r="K263" s="1" t="s">
        <v>62</v>
      </c>
      <c r="L263" s="1" t="s">
        <v>1584</v>
      </c>
      <c r="M263" s="1" t="s">
        <v>1731</v>
      </c>
      <c r="N263" s="1" t="s">
        <v>2101</v>
      </c>
    </row>
    <row r="264" spans="1:14" x14ac:dyDescent="0.25">
      <c r="A264" s="1" t="s">
        <v>10</v>
      </c>
      <c r="B264" s="1" t="str">
        <f t="shared" si="4"/>
        <v>Defaultnam04-sn125.154.32.62SN1</v>
      </c>
      <c r="C264" t="str">
        <f>VLOOKUP($B264, comment!$B$2:$C$401, 2, FALSE)</f>
        <v>delete</v>
      </c>
      <c r="D264" s="1" t="s">
        <v>160</v>
      </c>
      <c r="E264" s="1" t="s">
        <v>1860</v>
      </c>
      <c r="F264" s="1" t="s">
        <v>1770</v>
      </c>
      <c r="G264" s="1" t="s">
        <v>165</v>
      </c>
      <c r="H264" s="1" t="s">
        <v>166</v>
      </c>
      <c r="I264" s="1" t="s">
        <v>163</v>
      </c>
      <c r="J264" s="1" t="s">
        <v>164</v>
      </c>
      <c r="K264" s="1" t="s">
        <v>39</v>
      </c>
      <c r="L264" s="1" t="s">
        <v>40</v>
      </c>
      <c r="M264" s="1"/>
      <c r="N264" s="1" t="s">
        <v>2196</v>
      </c>
    </row>
    <row r="265" spans="1:14" x14ac:dyDescent="0.25">
      <c r="A265" s="1" t="s">
        <v>10</v>
      </c>
      <c r="B265" s="1" t="str">
        <f t="shared" si="4"/>
        <v>Defaultgtm-syncgroup01-by22a01:111:f400:fe42::BY2</v>
      </c>
      <c r="C265" t="e">
        <f>VLOOKUP($B265, comment!$B$2:$C$401, 2, FALSE)</f>
        <v>#N/A</v>
      </c>
      <c r="D265" s="1" t="s">
        <v>94</v>
      </c>
      <c r="E265" s="1" t="s">
        <v>2069</v>
      </c>
      <c r="F265" s="1" t="s">
        <v>1826</v>
      </c>
      <c r="G265" s="1" t="s">
        <v>1726</v>
      </c>
      <c r="H265" s="1" t="s">
        <v>1727</v>
      </c>
      <c r="I265" s="1" t="s">
        <v>97</v>
      </c>
      <c r="J265" s="1" t="s">
        <v>98</v>
      </c>
      <c r="K265" s="1" t="s">
        <v>62</v>
      </c>
      <c r="L265" s="1" t="s">
        <v>1577</v>
      </c>
      <c r="M265" s="1" t="s">
        <v>1728</v>
      </c>
      <c r="N265" s="1" t="s">
        <v>2084</v>
      </c>
    </row>
    <row r="266" spans="1:14" x14ac:dyDescent="0.25">
      <c r="A266" s="1" t="s">
        <v>10</v>
      </c>
      <c r="B266" s="1" t="str">
        <f t="shared" si="4"/>
        <v>Defaultgtm-syncgroup01-hk22a01:111:e400:7fbd::SG2</v>
      </c>
      <c r="C266" t="str">
        <f>VLOOKUP($B266, comment!$B$2:$C$401, 2, FALSE)</f>
        <v>Valid</v>
      </c>
      <c r="D266" s="1" t="s">
        <v>108</v>
      </c>
      <c r="E266" s="1" t="s">
        <v>2069</v>
      </c>
      <c r="F266" s="1" t="s">
        <v>2049</v>
      </c>
      <c r="G266" s="1" t="s">
        <v>937</v>
      </c>
      <c r="H266" s="1" t="s">
        <v>938</v>
      </c>
      <c r="I266" s="1" t="s">
        <v>129</v>
      </c>
      <c r="J266" s="1" t="s">
        <v>130</v>
      </c>
      <c r="K266" s="1" t="s">
        <v>17</v>
      </c>
      <c r="L266" s="1" t="s">
        <v>1487</v>
      </c>
      <c r="M266" s="1" t="s">
        <v>940</v>
      </c>
      <c r="N266" s="1" t="s">
        <v>2185</v>
      </c>
    </row>
    <row r="267" spans="1:14" x14ac:dyDescent="0.25">
      <c r="A267" s="1" t="s">
        <v>10</v>
      </c>
      <c r="B267" s="1" t="str">
        <f t="shared" si="4"/>
        <v>Defaultgtm-syncgroup01-bl22a01:111:e400:7f46::BL2</v>
      </c>
      <c r="C267" t="e">
        <f>VLOOKUP($B267, comment!$B$2:$C$401, 2, FALSE)</f>
        <v>#N/A</v>
      </c>
      <c r="D267" s="1" t="s">
        <v>89</v>
      </c>
      <c r="E267" s="1" t="s">
        <v>2069</v>
      </c>
      <c r="F267" s="1" t="s">
        <v>2065</v>
      </c>
      <c r="G267" s="1" t="s">
        <v>2392</v>
      </c>
      <c r="H267" s="1" t="s">
        <v>2393</v>
      </c>
      <c r="I267" s="1" t="s">
        <v>23</v>
      </c>
      <c r="J267" s="1" t="s">
        <v>24</v>
      </c>
      <c r="K267" s="1" t="s">
        <v>62</v>
      </c>
      <c r="L267" s="1" t="s">
        <v>1577</v>
      </c>
      <c r="M267" s="1" t="s">
        <v>2394</v>
      </c>
      <c r="N267" s="1" t="s">
        <v>2395</v>
      </c>
    </row>
    <row r="268" spans="1:14" x14ac:dyDescent="0.25">
      <c r="A268" s="1" t="s">
        <v>10</v>
      </c>
      <c r="B268" s="1" t="str">
        <f t="shared" si="4"/>
        <v>Defaultgtm-syncgroup02-co12a01:111:e400:7f48::CO1</v>
      </c>
      <c r="C268" t="e">
        <f>VLOOKUP($B268, comment!$B$2:$C$401, 2, FALSE)</f>
        <v>#N/A</v>
      </c>
      <c r="D268" s="1" t="s">
        <v>119</v>
      </c>
      <c r="E268" s="1" t="s">
        <v>2085</v>
      </c>
      <c r="F268" s="1" t="s">
        <v>1894</v>
      </c>
      <c r="G268" s="1" t="s">
        <v>2097</v>
      </c>
      <c r="H268" s="1" t="s">
        <v>2098</v>
      </c>
      <c r="I268" s="1" t="s">
        <v>122</v>
      </c>
      <c r="J268" s="1" t="s">
        <v>123</v>
      </c>
      <c r="K268" s="1" t="s">
        <v>62</v>
      </c>
      <c r="L268" s="1" t="s">
        <v>1584</v>
      </c>
      <c r="M268" s="1" t="s">
        <v>2099</v>
      </c>
      <c r="N268" s="1" t="s">
        <v>2100</v>
      </c>
    </row>
    <row r="269" spans="1:14" x14ac:dyDescent="0.25">
      <c r="A269" s="1" t="s">
        <v>10</v>
      </c>
      <c r="B269" s="1" t="str">
        <f t="shared" si="4"/>
        <v>Defaultgtm-syncgroup02-am32a01:111:e400:7f04::AMS05</v>
      </c>
      <c r="C269" t="str">
        <f>VLOOKUP($B269, comment!$B$2:$C$401, 2, FALSE)</f>
        <v>Valid</v>
      </c>
      <c r="D269" s="1" t="s">
        <v>113</v>
      </c>
      <c r="E269" s="1" t="s">
        <v>2085</v>
      </c>
      <c r="F269" s="1" t="s">
        <v>2136</v>
      </c>
      <c r="G269" s="1" t="s">
        <v>951</v>
      </c>
      <c r="H269" s="1" t="s">
        <v>952</v>
      </c>
      <c r="I269" s="1" t="s">
        <v>116</v>
      </c>
      <c r="J269" s="1" t="s">
        <v>16</v>
      </c>
      <c r="K269" s="1" t="s">
        <v>17</v>
      </c>
      <c r="L269" s="1" t="s">
        <v>1440</v>
      </c>
      <c r="M269" s="1" t="s">
        <v>953</v>
      </c>
      <c r="N269" s="1" t="s">
        <v>2140</v>
      </c>
    </row>
    <row r="270" spans="1:14" x14ac:dyDescent="0.25">
      <c r="A270" s="1" t="s">
        <v>10</v>
      </c>
      <c r="B270" s="1" t="str">
        <f t="shared" si="4"/>
        <v>Defaultscn01-sh010.12.32.0CO2</v>
      </c>
      <c r="C270" t="e">
        <f>VLOOKUP($B270, comment!$B$2:$C$401, 2, FALSE)</f>
        <v>#N/A</v>
      </c>
      <c r="D270" s="1" t="s">
        <v>1398</v>
      </c>
      <c r="E270" s="1" t="s">
        <v>2245</v>
      </c>
      <c r="F270" s="1" t="s">
        <v>2241</v>
      </c>
      <c r="G270" s="1" t="s">
        <v>1407</v>
      </c>
      <c r="H270" s="1" t="s">
        <v>1408</v>
      </c>
      <c r="I270" s="1" t="s">
        <v>1401</v>
      </c>
      <c r="J270" s="1" t="s">
        <v>123</v>
      </c>
      <c r="K270" s="1" t="s">
        <v>1553</v>
      </c>
      <c r="L270" s="1" t="s">
        <v>2239</v>
      </c>
      <c r="M270" s="1" t="s">
        <v>1409</v>
      </c>
      <c r="N270" s="1" t="s">
        <v>2256</v>
      </c>
    </row>
    <row r="271" spans="1:14" x14ac:dyDescent="0.25">
      <c r="A271" s="1" t="s">
        <v>10</v>
      </c>
      <c r="B271" s="1" t="str">
        <f t="shared" si="4"/>
        <v>Defaultscn01-sh010.12.32.0CO2</v>
      </c>
      <c r="C271" t="e">
        <f>VLOOKUP($B271, comment!$B$2:$C$401, 2, FALSE)</f>
        <v>#N/A</v>
      </c>
      <c r="D271" s="1" t="s">
        <v>1398</v>
      </c>
      <c r="E271" s="1" t="s">
        <v>2245</v>
      </c>
      <c r="F271" s="1" t="s">
        <v>2241</v>
      </c>
      <c r="G271" s="1" t="s">
        <v>1407</v>
      </c>
      <c r="H271" s="1" t="s">
        <v>1408</v>
      </c>
      <c r="I271" s="1" t="s">
        <v>1401</v>
      </c>
      <c r="J271" s="1" t="s">
        <v>123</v>
      </c>
      <c r="K271" s="1" t="s">
        <v>17</v>
      </c>
      <c r="L271" s="1" t="s">
        <v>1402</v>
      </c>
      <c r="M271" s="1" t="s">
        <v>1409</v>
      </c>
      <c r="N271" s="1" t="s">
        <v>2256</v>
      </c>
    </row>
    <row r="272" spans="1:14" x14ac:dyDescent="0.25">
      <c r="A272" s="1" t="s">
        <v>10</v>
      </c>
      <c r="B272" s="1" t="str">
        <f t="shared" si="4"/>
        <v>Defaultseu04-am010.13.128.0</v>
      </c>
      <c r="C272" t="str">
        <f>VLOOKUP($B272, comment!$B$2:$C$401, 2, FALSE)</f>
        <v>Valid</v>
      </c>
      <c r="D272" s="1" t="s">
        <v>1130</v>
      </c>
      <c r="E272" s="1" t="s">
        <v>1757</v>
      </c>
      <c r="F272" s="1" t="s">
        <v>1758</v>
      </c>
      <c r="G272" s="1" t="s">
        <v>1133</v>
      </c>
      <c r="H272" s="1" t="s">
        <v>1134</v>
      </c>
      <c r="I272" s="1"/>
      <c r="J272" s="1" t="s">
        <v>16</v>
      </c>
      <c r="K272" s="1" t="s">
        <v>31</v>
      </c>
      <c r="L272" s="1" t="s">
        <v>2355</v>
      </c>
      <c r="M272" s="1" t="s">
        <v>664</v>
      </c>
      <c r="N272" s="1" t="s">
        <v>1815</v>
      </c>
    </row>
    <row r="273" spans="1:14" x14ac:dyDescent="0.25">
      <c r="A273" s="1" t="s">
        <v>10</v>
      </c>
      <c r="B273" s="1" t="str">
        <f t="shared" si="4"/>
        <v>Defaultgtm-syncgroup02-sg225.154.125.61SG2</v>
      </c>
      <c r="C273" t="str">
        <f>VLOOKUP($B273, comment!$B$2:$C$401, 2, FALSE)</f>
        <v>delete</v>
      </c>
      <c r="D273" s="1" t="s">
        <v>126</v>
      </c>
      <c r="E273" s="1" t="s">
        <v>2085</v>
      </c>
      <c r="F273" s="1" t="s">
        <v>1816</v>
      </c>
      <c r="G273" s="1" t="s">
        <v>127</v>
      </c>
      <c r="H273" s="1" t="s">
        <v>128</v>
      </c>
      <c r="I273" s="1" t="s">
        <v>129</v>
      </c>
      <c r="J273" s="1" t="s">
        <v>130</v>
      </c>
      <c r="K273" s="1" t="s">
        <v>39</v>
      </c>
      <c r="L273" s="1" t="s">
        <v>40</v>
      </c>
      <c r="M273" s="1"/>
      <c r="N273" s="1" t="s">
        <v>2195</v>
      </c>
    </row>
    <row r="274" spans="1:14" x14ac:dyDescent="0.25">
      <c r="A274" s="1" t="s">
        <v>10</v>
      </c>
      <c r="B274" s="1" t="str">
        <f t="shared" si="4"/>
        <v>Defaultsfr01-mr210.114.128.128</v>
      </c>
      <c r="C274" t="str">
        <f>VLOOKUP($B274, comment!$B$2:$C$401, 2, FALSE)</f>
        <v>Valid</v>
      </c>
      <c r="D274" s="1" t="s">
        <v>1158</v>
      </c>
      <c r="E274" s="1" t="s">
        <v>1809</v>
      </c>
      <c r="F274" s="1" t="s">
        <v>1810</v>
      </c>
      <c r="G274" s="1" t="s">
        <v>1159</v>
      </c>
      <c r="H274" s="1" t="s">
        <v>1160</v>
      </c>
      <c r="I274" s="1"/>
      <c r="J274" s="1" t="s">
        <v>1161</v>
      </c>
      <c r="K274" s="1" t="s">
        <v>31</v>
      </c>
      <c r="L274" s="1" t="s">
        <v>2355</v>
      </c>
      <c r="M274" s="1" t="s">
        <v>664</v>
      </c>
      <c r="N274" s="1" t="s">
        <v>1811</v>
      </c>
    </row>
    <row r="275" spans="1:14" x14ac:dyDescent="0.25">
      <c r="A275" s="1" t="s">
        <v>10</v>
      </c>
      <c r="B275" s="1" t="str">
        <f t="shared" si="4"/>
        <v>Defaultsap01-pu125.154.124.61HK2</v>
      </c>
      <c r="C275" t="e">
        <f>VLOOKUP($B275, comment!$B$2:$C$401, 2, FALSE)</f>
        <v>#N/A</v>
      </c>
      <c r="D275" s="1" t="s">
        <v>174</v>
      </c>
      <c r="E275" s="1" t="s">
        <v>1978</v>
      </c>
      <c r="F275" s="1" t="s">
        <v>1980</v>
      </c>
      <c r="G275" s="1" t="s">
        <v>109</v>
      </c>
      <c r="H275" s="1" t="s">
        <v>110</v>
      </c>
      <c r="I275" s="1" t="s">
        <v>111</v>
      </c>
      <c r="J275" s="1" t="s">
        <v>112</v>
      </c>
      <c r="K275" s="1" t="s">
        <v>39</v>
      </c>
      <c r="L275" s="1" t="s">
        <v>40</v>
      </c>
      <c r="M275" s="1"/>
      <c r="N275" s="1" t="s">
        <v>2200</v>
      </c>
    </row>
    <row r="276" spans="1:14" x14ac:dyDescent="0.25">
      <c r="A276" s="1" t="s">
        <v>10</v>
      </c>
      <c r="B276" s="1" t="str">
        <f t="shared" si="4"/>
        <v>Defaultseu02-am0157.56.208.96AM2</v>
      </c>
      <c r="C276" t="str">
        <f>VLOOKUP($B276, comment!$B$2:$C$401, 2, FALSE)</f>
        <v>Valid</v>
      </c>
      <c r="D276" s="1" t="s">
        <v>1104</v>
      </c>
      <c r="E276" s="1" t="s">
        <v>1781</v>
      </c>
      <c r="F276" s="1" t="s">
        <v>1758</v>
      </c>
      <c r="G276" s="1" t="s">
        <v>1143</v>
      </c>
      <c r="H276" s="1" t="s">
        <v>1144</v>
      </c>
      <c r="I276" s="1" t="s">
        <v>1140</v>
      </c>
      <c r="J276" s="1" t="s">
        <v>16</v>
      </c>
      <c r="K276" s="1" t="s">
        <v>17</v>
      </c>
      <c r="L276" s="1" t="s">
        <v>1141</v>
      </c>
      <c r="M276" s="1" t="s">
        <v>1145</v>
      </c>
      <c r="N276" s="1" t="s">
        <v>2129</v>
      </c>
    </row>
    <row r="277" spans="1:14" x14ac:dyDescent="0.25">
      <c r="A277" s="1" t="s">
        <v>10</v>
      </c>
      <c r="B277" s="1" t="str">
        <f t="shared" si="4"/>
        <v>Defaultsna04-cy140.107.235.0CYS01</v>
      </c>
      <c r="C277" t="str">
        <f>VLOOKUP($B277, comment!$B$2:$C$401, 2, FALSE)</f>
        <v>Valid</v>
      </c>
      <c r="D277" s="1" t="s">
        <v>1304</v>
      </c>
      <c r="E277" s="1" t="s">
        <v>2111</v>
      </c>
      <c r="F277" s="1" t="s">
        <v>1750</v>
      </c>
      <c r="G277" s="1" t="s">
        <v>1311</v>
      </c>
      <c r="H277" s="1" t="s">
        <v>1312</v>
      </c>
      <c r="I277" s="1" t="s">
        <v>149</v>
      </c>
      <c r="J277" s="1" t="s">
        <v>150</v>
      </c>
      <c r="K277" s="1" t="s">
        <v>62</v>
      </c>
      <c r="L277" s="1" t="s">
        <v>1296</v>
      </c>
      <c r="M277" s="1" t="s">
        <v>1313</v>
      </c>
      <c r="N277" s="1" t="s">
        <v>2391</v>
      </c>
    </row>
    <row r="278" spans="1:14" x14ac:dyDescent="0.25">
      <c r="A278" s="1" t="s">
        <v>10</v>
      </c>
      <c r="B278" s="1" t="str">
        <f t="shared" si="4"/>
        <v>Defaultsit01-ph210.40.104.0</v>
      </c>
      <c r="C278" t="str">
        <f>VLOOKUP($B278, comment!$B$2:$C$401, 2, FALSE)</f>
        <v>Valid</v>
      </c>
      <c r="D278" s="1" t="s">
        <v>211</v>
      </c>
      <c r="E278" s="1" t="s">
        <v>1812</v>
      </c>
      <c r="F278" s="1" t="s">
        <v>1813</v>
      </c>
      <c r="G278" s="1" t="s">
        <v>1162</v>
      </c>
      <c r="H278" s="1" t="s">
        <v>1163</v>
      </c>
      <c r="I278" s="1"/>
      <c r="J278" s="1" t="s">
        <v>1164</v>
      </c>
      <c r="K278" s="1" t="s">
        <v>31</v>
      </c>
      <c r="L278" s="1" t="s">
        <v>2355</v>
      </c>
      <c r="M278" s="1" t="s">
        <v>1165</v>
      </c>
      <c r="N278" s="1" t="s">
        <v>1814</v>
      </c>
    </row>
    <row r="279" spans="1:14" x14ac:dyDescent="0.25">
      <c r="A279" s="1" t="s">
        <v>1412</v>
      </c>
      <c r="B279" s="1" t="str">
        <f t="shared" si="4"/>
        <v>GalaCakegallatin-sha10.41.146.0SHA02</v>
      </c>
      <c r="C279" t="e">
        <f>VLOOKUP($B279, comment!$B$2:$C$401, 2, FALSE)</f>
        <v>#N/A</v>
      </c>
      <c r="D279" s="1" t="s">
        <v>1366</v>
      </c>
      <c r="E279" s="1" t="s">
        <v>2243</v>
      </c>
      <c r="F279" s="1" t="s">
        <v>2190</v>
      </c>
      <c r="G279" s="1" t="s">
        <v>1373</v>
      </c>
      <c r="H279" s="1" t="s">
        <v>1506</v>
      </c>
      <c r="I279" s="1" t="s">
        <v>1478</v>
      </c>
      <c r="J279" s="1" t="s">
        <v>1419</v>
      </c>
      <c r="K279" s="1" t="s">
        <v>17</v>
      </c>
      <c r="L279" s="1" t="s">
        <v>1479</v>
      </c>
      <c r="M279" s="1" t="s">
        <v>1507</v>
      </c>
      <c r="N279" s="1" t="s">
        <v>2293</v>
      </c>
    </row>
    <row r="280" spans="1:14" x14ac:dyDescent="0.25">
      <c r="A280" s="1" t="s">
        <v>1412</v>
      </c>
      <c r="B280" s="1" t="str">
        <f t="shared" si="4"/>
        <v>GalaCakegallatin-bjb10.41.85.0BJB</v>
      </c>
      <c r="C280" t="e">
        <f>VLOOKUP($B280, comment!$B$2:$C$401, 2, FALSE)</f>
        <v>#N/A</v>
      </c>
      <c r="D280" s="1" t="s">
        <v>1360</v>
      </c>
      <c r="E280" s="1" t="s">
        <v>2243</v>
      </c>
      <c r="F280" s="1" t="s">
        <v>2251</v>
      </c>
      <c r="G280" s="1" t="s">
        <v>1503</v>
      </c>
      <c r="H280" s="1" t="s">
        <v>1504</v>
      </c>
      <c r="I280" s="1" t="s">
        <v>1415</v>
      </c>
      <c r="J280" s="1" t="s">
        <v>1416</v>
      </c>
      <c r="K280" s="1" t="s">
        <v>62</v>
      </c>
      <c r="L280" s="1" t="s">
        <v>1475</v>
      </c>
      <c r="M280" s="1" t="s">
        <v>1505</v>
      </c>
      <c r="N280" s="1" t="s">
        <v>2288</v>
      </c>
    </row>
    <row r="281" spans="1:14" x14ac:dyDescent="0.25">
      <c r="A281" s="1" t="s">
        <v>1430</v>
      </c>
      <c r="B281" s="1" t="str">
        <f t="shared" si="4"/>
        <v>EXscn01-bjs10.10.32.0</v>
      </c>
      <c r="C281" t="e">
        <f>VLOOKUP($B281, comment!$B$2:$C$401, 2, FALSE)</f>
        <v>#N/A</v>
      </c>
      <c r="D281" s="1" t="s">
        <v>1393</v>
      </c>
      <c r="E281" s="1" t="s">
        <v>2245</v>
      </c>
      <c r="F281" s="1" t="s">
        <v>2238</v>
      </c>
      <c r="G281" s="1" t="s">
        <v>1735</v>
      </c>
      <c r="H281" s="1" t="s">
        <v>1736</v>
      </c>
      <c r="I281" s="1"/>
      <c r="J281" s="1"/>
      <c r="K281" s="1" t="s">
        <v>1553</v>
      </c>
      <c r="L281" s="1" t="s">
        <v>2239</v>
      </c>
      <c r="M281" s="1" t="s">
        <v>1737</v>
      </c>
      <c r="N281" s="1" t="s">
        <v>2280</v>
      </c>
    </row>
    <row r="282" spans="1:14" x14ac:dyDescent="0.25">
      <c r="A282" s="1" t="s">
        <v>1386</v>
      </c>
      <c r="B282" s="1" t="str">
        <f t="shared" si="4"/>
        <v>RXnam10-mw210.13.47.0</v>
      </c>
      <c r="C282" t="e">
        <f>VLOOKUP($B282, comment!$B$2:$C$401, 2, FALSE)</f>
        <v>#N/A</v>
      </c>
      <c r="D282" s="1" t="s">
        <v>2430</v>
      </c>
      <c r="E282" s="1" t="s">
        <v>1854</v>
      </c>
      <c r="F282" s="1" t="s">
        <v>1849</v>
      </c>
      <c r="G282" s="1" t="s">
        <v>2431</v>
      </c>
      <c r="H282" s="1" t="s">
        <v>1738</v>
      </c>
      <c r="I282" s="1"/>
      <c r="J282" s="1" t="s">
        <v>1438</v>
      </c>
      <c r="K282" s="1" t="s">
        <v>1553</v>
      </c>
      <c r="L282" s="1" t="s">
        <v>2266</v>
      </c>
      <c r="M282" s="1" t="s">
        <v>1739</v>
      </c>
      <c r="N282" s="1" t="s">
        <v>2342</v>
      </c>
    </row>
    <row r="283" spans="1:14" x14ac:dyDescent="0.25">
      <c r="A283" s="1" t="s">
        <v>10</v>
      </c>
      <c r="B283" s="1" t="str">
        <f t="shared" si="4"/>
        <v>Defaultemea-db32a01:111:f400:fe04:0:0:0:299DB3</v>
      </c>
      <c r="C283" t="str">
        <f>VLOOKUP($B283, comment!$B$2:$C$401, 2, FALSE)</f>
        <v>FSPROD</v>
      </c>
      <c r="D283" s="1" t="s">
        <v>428</v>
      </c>
      <c r="E283" s="1" t="s">
        <v>2034</v>
      </c>
      <c r="F283" s="1" t="s">
        <v>2037</v>
      </c>
      <c r="G283" s="1" t="s">
        <v>442</v>
      </c>
      <c r="H283" s="1" t="s">
        <v>443</v>
      </c>
      <c r="I283" s="1" t="s">
        <v>431</v>
      </c>
      <c r="J283" s="1" t="s">
        <v>105</v>
      </c>
      <c r="K283" s="1" t="s">
        <v>62</v>
      </c>
      <c r="L283" s="1" t="s">
        <v>417</v>
      </c>
      <c r="M283" s="1" t="s">
        <v>444</v>
      </c>
      <c r="N283" s="1" t="s">
        <v>2044</v>
      </c>
    </row>
    <row r="284" spans="1:14" x14ac:dyDescent="0.25">
      <c r="A284" s="1" t="s">
        <v>10</v>
      </c>
      <c r="B284" s="1" t="str">
        <f t="shared" si="4"/>
        <v>Defaultare01-au22a01:111:e400:fc26::AUH20</v>
      </c>
      <c r="C284" t="str">
        <f>VLOOKUP($B284, comment!$B$2:$C$401, 2, FALSE)</f>
        <v>Valid</v>
      </c>
      <c r="D284" s="1" t="s">
        <v>486</v>
      </c>
      <c r="E284" s="1" t="s">
        <v>1904</v>
      </c>
      <c r="F284" s="1" t="s">
        <v>1905</v>
      </c>
      <c r="G284" s="1" t="s">
        <v>496</v>
      </c>
      <c r="H284" s="1" t="s">
        <v>497</v>
      </c>
      <c r="I284" s="1" t="s">
        <v>489</v>
      </c>
      <c r="J284" s="1" t="s">
        <v>490</v>
      </c>
      <c r="K284" s="1" t="s">
        <v>62</v>
      </c>
      <c r="L284" s="1" t="s">
        <v>491</v>
      </c>
      <c r="M284" s="1" t="s">
        <v>498</v>
      </c>
      <c r="N284" s="1" t="s">
        <v>1908</v>
      </c>
    </row>
    <row r="285" spans="1:14" x14ac:dyDescent="0.25">
      <c r="A285" s="1" t="s">
        <v>10</v>
      </c>
      <c r="B285" s="1" t="str">
        <f t="shared" si="4"/>
        <v>Defaulteur02-am52a01:111:f400:fe07::AM3</v>
      </c>
      <c r="C285" t="str">
        <f>VLOOKUP($B285, comment!$B$2:$C$401, 2, FALSE)</f>
        <v>Valid</v>
      </c>
      <c r="D285" s="1" t="s">
        <v>632</v>
      </c>
      <c r="E285" s="1" t="s">
        <v>2133</v>
      </c>
      <c r="F285" s="1" t="s">
        <v>1761</v>
      </c>
      <c r="G285" s="1" t="s">
        <v>633</v>
      </c>
      <c r="H285" s="1" t="s">
        <v>634</v>
      </c>
      <c r="I285" s="1" t="s">
        <v>635</v>
      </c>
      <c r="J285" s="1" t="s">
        <v>16</v>
      </c>
      <c r="K285" s="1" t="s">
        <v>17</v>
      </c>
      <c r="L285" s="1" t="s">
        <v>636</v>
      </c>
      <c r="M285" s="1" t="s">
        <v>637</v>
      </c>
      <c r="N285" s="1" t="s">
        <v>2134</v>
      </c>
    </row>
    <row r="286" spans="1:14" x14ac:dyDescent="0.25">
      <c r="A286" s="1" t="s">
        <v>10</v>
      </c>
      <c r="B286" s="1" t="str">
        <f t="shared" si="4"/>
        <v>Defaultemea-am12a01:111:f400:fe00:0:0:0:299AM1</v>
      </c>
      <c r="C286" t="str">
        <f>VLOOKUP($B286, comment!$B$2:$C$401, 2, FALSE)</f>
        <v>FSPROD</v>
      </c>
      <c r="D286" s="1" t="s">
        <v>414</v>
      </c>
      <c r="E286" s="1" t="s">
        <v>2034</v>
      </c>
      <c r="F286" s="1" t="s">
        <v>2035</v>
      </c>
      <c r="G286" s="1" t="s">
        <v>425</v>
      </c>
      <c r="H286" s="1" t="s">
        <v>426</v>
      </c>
      <c r="I286" s="1" t="s">
        <v>15</v>
      </c>
      <c r="J286" s="1" t="s">
        <v>16</v>
      </c>
      <c r="K286" s="1" t="s">
        <v>62</v>
      </c>
      <c r="L286" s="1" t="s">
        <v>417</v>
      </c>
      <c r="M286" s="1" t="s">
        <v>427</v>
      </c>
      <c r="N286" s="1" t="s">
        <v>2045</v>
      </c>
    </row>
    <row r="287" spans="1:14" x14ac:dyDescent="0.25">
      <c r="A287" s="1" t="s">
        <v>10</v>
      </c>
      <c r="B287" s="1" t="str">
        <f t="shared" si="4"/>
        <v>Defaultapc02-ku12a01:111:f400:7eba::KUL01</v>
      </c>
      <c r="C287" t="e">
        <f>VLOOKUP($B287, comment!$B$2:$C$401, 2, FALSE)</f>
        <v>#N/A</v>
      </c>
      <c r="D287" s="1" t="s">
        <v>403</v>
      </c>
      <c r="E287" s="1" t="s">
        <v>2026</v>
      </c>
      <c r="F287" s="1" t="s">
        <v>2019</v>
      </c>
      <c r="G287" s="1" t="s">
        <v>400</v>
      </c>
      <c r="H287" s="1" t="s">
        <v>401</v>
      </c>
      <c r="I287" s="1" t="s">
        <v>385</v>
      </c>
      <c r="J287" s="1" t="s">
        <v>386</v>
      </c>
      <c r="K287" s="1" t="s">
        <v>62</v>
      </c>
      <c r="L287" s="1" t="s">
        <v>406</v>
      </c>
      <c r="M287" s="1" t="s">
        <v>402</v>
      </c>
      <c r="N287" s="1" t="s">
        <v>2032</v>
      </c>
    </row>
    <row r="288" spans="1:14" x14ac:dyDescent="0.25">
      <c r="A288" s="1" t="s">
        <v>10</v>
      </c>
      <c r="B288" s="1" t="str">
        <f t="shared" si="4"/>
        <v>Defaulteur05-vi12a01:111:e400:7f11::VIE</v>
      </c>
      <c r="C288" t="str">
        <f>VLOOKUP($B288, comment!$B$2:$C$401, 2, FALSE)</f>
        <v>Valid</v>
      </c>
      <c r="D288" s="1" t="s">
        <v>674</v>
      </c>
      <c r="E288" s="1" t="s">
        <v>1838</v>
      </c>
      <c r="F288" s="1" t="s">
        <v>1782</v>
      </c>
      <c r="G288" s="1" t="s">
        <v>688</v>
      </c>
      <c r="H288" s="1" t="s">
        <v>689</v>
      </c>
      <c r="I288" s="1" t="s">
        <v>77</v>
      </c>
      <c r="J288" s="1" t="s">
        <v>78</v>
      </c>
      <c r="K288" s="1" t="s">
        <v>62</v>
      </c>
      <c r="L288" s="1" t="s">
        <v>641</v>
      </c>
      <c r="M288" s="1" t="s">
        <v>690</v>
      </c>
      <c r="N288" s="1" t="s">
        <v>1999</v>
      </c>
    </row>
    <row r="289" spans="1:14" x14ac:dyDescent="0.25">
      <c r="A289" s="1" t="s">
        <v>10</v>
      </c>
      <c r="B289" s="1" t="str">
        <f t="shared" si="4"/>
        <v>Defaultgtm-syncgroup01-hk22a01:111:f400:febc::HK2</v>
      </c>
      <c r="C289" t="e">
        <f>VLOOKUP($B289, comment!$B$2:$C$401, 2, FALSE)</f>
        <v>#N/A</v>
      </c>
      <c r="D289" s="1" t="s">
        <v>108</v>
      </c>
      <c r="E289" s="1" t="s">
        <v>2069</v>
      </c>
      <c r="F289" s="1" t="s">
        <v>2049</v>
      </c>
      <c r="G289" s="1" t="s">
        <v>2432</v>
      </c>
      <c r="H289" s="1" t="s">
        <v>2433</v>
      </c>
      <c r="I289" s="1" t="s">
        <v>111</v>
      </c>
      <c r="J289" s="1" t="s">
        <v>112</v>
      </c>
      <c r="K289" s="1" t="s">
        <v>62</v>
      </c>
      <c r="L289" s="1" t="s">
        <v>1577</v>
      </c>
      <c r="M289" s="1" t="s">
        <v>2434</v>
      </c>
      <c r="N289" s="1" t="s">
        <v>2435</v>
      </c>
    </row>
    <row r="290" spans="1:14" x14ac:dyDescent="0.25">
      <c r="A290" s="1" t="s">
        <v>10</v>
      </c>
      <c r="B290" s="1" t="str">
        <f t="shared" si="4"/>
        <v>Defaultgls06-lej2a01:4180:4051:0a00::LEJ20</v>
      </c>
      <c r="C290" t="str">
        <f>VLOOKUP($B290, comment!$B$2:$C$401, 2, FALSE)</f>
        <v>Valid</v>
      </c>
      <c r="D290" s="1" t="s">
        <v>901</v>
      </c>
      <c r="E290" s="1" t="s">
        <v>1932</v>
      </c>
      <c r="F290" s="1" t="s">
        <v>1947</v>
      </c>
      <c r="G290" s="1" t="s">
        <v>905</v>
      </c>
      <c r="H290" s="1" t="s">
        <v>906</v>
      </c>
      <c r="I290" s="1" t="s">
        <v>775</v>
      </c>
      <c r="J290" s="1" t="s">
        <v>776</v>
      </c>
      <c r="K290" s="1" t="s">
        <v>62</v>
      </c>
      <c r="L290" s="1" t="s">
        <v>777</v>
      </c>
      <c r="M290" s="1" t="s">
        <v>907</v>
      </c>
      <c r="N290" s="1" t="s">
        <v>1952</v>
      </c>
    </row>
    <row r="291" spans="1:14" x14ac:dyDescent="0.25">
      <c r="A291" s="1" t="s">
        <v>10</v>
      </c>
      <c r="B291" s="1" t="str">
        <f t="shared" si="4"/>
        <v>Defaultapac-hk12a01:111:f400:fc18:0:0:0:299HK1</v>
      </c>
      <c r="C291" t="str">
        <f>VLOOKUP($B291, comment!$B$2:$C$401, 2, FALSE)</f>
        <v>FSPROD</v>
      </c>
      <c r="D291" s="1" t="s">
        <v>356</v>
      </c>
      <c r="E291" s="1" t="s">
        <v>2015</v>
      </c>
      <c r="F291" s="1" t="s">
        <v>2016</v>
      </c>
      <c r="G291" s="1" t="s">
        <v>371</v>
      </c>
      <c r="H291" s="1" t="s">
        <v>372</v>
      </c>
      <c r="I291" s="1" t="s">
        <v>359</v>
      </c>
      <c r="J291" s="1" t="s">
        <v>112</v>
      </c>
      <c r="K291" s="1" t="s">
        <v>62</v>
      </c>
      <c r="L291" s="1" t="s">
        <v>360</v>
      </c>
      <c r="M291" s="1" t="s">
        <v>373</v>
      </c>
      <c r="N291" s="1" t="s">
        <v>2025</v>
      </c>
    </row>
    <row r="292" spans="1:14" x14ac:dyDescent="0.25">
      <c r="A292" s="1" t="s">
        <v>10</v>
      </c>
      <c r="B292" s="1" t="str">
        <f t="shared" si="4"/>
        <v>Defaultgbr01-lo225.154.20.16CWL20</v>
      </c>
      <c r="C292" t="str">
        <f>VLOOKUP($B292, comment!$B$2:$C$401, 2, FALSE)</f>
        <v>Valid</v>
      </c>
      <c r="D292" s="1" t="s">
        <v>751</v>
      </c>
      <c r="E292" s="1" t="s">
        <v>1897</v>
      </c>
      <c r="F292" s="1" t="s">
        <v>1898</v>
      </c>
      <c r="G292" s="1" t="s">
        <v>758</v>
      </c>
      <c r="H292" s="1" t="s">
        <v>759</v>
      </c>
      <c r="I292" s="1" t="s">
        <v>760</v>
      </c>
      <c r="J292" s="1" t="s">
        <v>744</v>
      </c>
      <c r="K292" s="1" t="s">
        <v>17</v>
      </c>
      <c r="L292" s="1" t="s">
        <v>761</v>
      </c>
      <c r="M292" s="1" t="s">
        <v>762</v>
      </c>
      <c r="N292" s="1" t="s">
        <v>2151</v>
      </c>
    </row>
    <row r="293" spans="1:14" x14ac:dyDescent="0.25">
      <c r="A293" s="1" t="s">
        <v>10</v>
      </c>
      <c r="B293" s="1" t="str">
        <f t="shared" si="4"/>
        <v>Defaultgls01-am6104.47.17.128VIE</v>
      </c>
      <c r="C293" t="str">
        <f>VLOOKUP($B293, comment!$B$2:$C$401, 2, FALSE)</f>
        <v>Valid</v>
      </c>
      <c r="D293" s="1" t="s">
        <v>837</v>
      </c>
      <c r="E293" s="1" t="s">
        <v>1746</v>
      </c>
      <c r="F293" s="1" t="s">
        <v>1844</v>
      </c>
      <c r="G293" s="1" t="s">
        <v>838</v>
      </c>
      <c r="H293" s="1" t="s">
        <v>839</v>
      </c>
      <c r="I293" s="1" t="s">
        <v>77</v>
      </c>
      <c r="J293" s="1" t="s">
        <v>78</v>
      </c>
      <c r="K293" s="1" t="s">
        <v>17</v>
      </c>
      <c r="L293" s="1" t="s">
        <v>840</v>
      </c>
      <c r="M293" s="1" t="s">
        <v>841</v>
      </c>
      <c r="N293" s="1" t="s">
        <v>2188</v>
      </c>
    </row>
    <row r="294" spans="1:14" x14ac:dyDescent="0.25">
      <c r="A294" s="1" t="s">
        <v>10</v>
      </c>
      <c r="B294" s="1" t="str">
        <f t="shared" si="4"/>
        <v>Defaultgallatin-sha10.41.148.0</v>
      </c>
      <c r="C294" t="e">
        <f>VLOOKUP($B294, comment!$B$2:$C$401, 2, FALSE)</f>
        <v>#N/A</v>
      </c>
      <c r="D294" s="1" t="s">
        <v>1366</v>
      </c>
      <c r="E294" s="1" t="s">
        <v>2243</v>
      </c>
      <c r="F294" s="1" t="s">
        <v>2190</v>
      </c>
      <c r="G294" s="1" t="s">
        <v>1376</v>
      </c>
      <c r="H294" s="1" t="s">
        <v>1377</v>
      </c>
      <c r="I294" s="1"/>
      <c r="J294" s="1" t="s">
        <v>150</v>
      </c>
      <c r="K294" s="1" t="s">
        <v>1553</v>
      </c>
      <c r="L294" s="1" t="s">
        <v>2239</v>
      </c>
      <c r="M294" s="1" t="s">
        <v>1378</v>
      </c>
      <c r="N294" s="1" t="s">
        <v>2257</v>
      </c>
    </row>
    <row r="295" spans="1:14" x14ac:dyDescent="0.25">
      <c r="A295" s="1" t="s">
        <v>10</v>
      </c>
      <c r="B295" s="1" t="str">
        <f t="shared" si="4"/>
        <v>Defaultgallatin-sha10.41.148.0</v>
      </c>
      <c r="C295" t="e">
        <f>VLOOKUP($B295, comment!$B$2:$C$401, 2, FALSE)</f>
        <v>#N/A</v>
      </c>
      <c r="D295" s="1" t="s">
        <v>1366</v>
      </c>
      <c r="E295" s="1" t="s">
        <v>2243</v>
      </c>
      <c r="F295" s="1" t="s">
        <v>2190</v>
      </c>
      <c r="G295" s="1" t="s">
        <v>1376</v>
      </c>
      <c r="H295" s="1" t="s">
        <v>1377</v>
      </c>
      <c r="I295" s="1"/>
      <c r="J295" s="1" t="s">
        <v>150</v>
      </c>
      <c r="K295" s="1" t="s">
        <v>31</v>
      </c>
      <c r="L295" s="1" t="s">
        <v>2355</v>
      </c>
      <c r="M295" s="1" t="s">
        <v>1378</v>
      </c>
      <c r="N295" s="1" t="s">
        <v>2257</v>
      </c>
    </row>
    <row r="296" spans="1:14" x14ac:dyDescent="0.25">
      <c r="A296" s="1" t="s">
        <v>10</v>
      </c>
      <c r="B296" s="1" t="str">
        <f t="shared" si="4"/>
        <v>Defaulteur04-vi12a01:111:e400:7e0e::VIE</v>
      </c>
      <c r="C296" t="str">
        <f>VLOOKUP($B296, comment!$B$2:$C$401, 2, FALSE)</f>
        <v>Valid</v>
      </c>
      <c r="D296" s="1" t="s">
        <v>638</v>
      </c>
      <c r="E296" s="1" t="s">
        <v>1989</v>
      </c>
      <c r="F296" s="1" t="s">
        <v>1782</v>
      </c>
      <c r="G296" s="1" t="s">
        <v>655</v>
      </c>
      <c r="H296" s="1" t="s">
        <v>656</v>
      </c>
      <c r="I296" s="1" t="s">
        <v>77</v>
      </c>
      <c r="J296" s="1" t="s">
        <v>78</v>
      </c>
      <c r="K296" s="1" t="s">
        <v>62</v>
      </c>
      <c r="L296" s="1" t="s">
        <v>641</v>
      </c>
      <c r="M296" s="1" t="s">
        <v>657</v>
      </c>
      <c r="N296" s="1" t="s">
        <v>1998</v>
      </c>
    </row>
    <row r="297" spans="1:14" x14ac:dyDescent="0.25">
      <c r="A297" s="1" t="s">
        <v>10</v>
      </c>
      <c r="B297" s="1" t="str">
        <f t="shared" si="4"/>
        <v>Defaultgbr01-cwl25.154.21.16LON21</v>
      </c>
      <c r="C297" t="str">
        <f>VLOOKUP($B297, comment!$B$2:$C$401, 2, FALSE)</f>
        <v>Valid</v>
      </c>
      <c r="D297" s="1" t="s">
        <v>741</v>
      </c>
      <c r="E297" s="1" t="s">
        <v>1897</v>
      </c>
      <c r="F297" s="1" t="s">
        <v>1900</v>
      </c>
      <c r="G297" s="1" t="s">
        <v>745</v>
      </c>
      <c r="H297" s="1" t="s">
        <v>746</v>
      </c>
      <c r="I297" s="1" t="s">
        <v>747</v>
      </c>
      <c r="J297" s="1" t="s">
        <v>748</v>
      </c>
      <c r="K297" s="1" t="s">
        <v>17</v>
      </c>
      <c r="L297" s="1" t="s">
        <v>749</v>
      </c>
      <c r="M297" s="1" t="s">
        <v>750</v>
      </c>
      <c r="N297" s="1" t="s">
        <v>2164</v>
      </c>
    </row>
    <row r="298" spans="1:14" x14ac:dyDescent="0.25">
      <c r="A298" s="1" t="s">
        <v>10</v>
      </c>
      <c r="B298" s="1" t="str">
        <f t="shared" si="4"/>
        <v>Defaultgtm-syncgroup01-db525.154.2.61DB5</v>
      </c>
      <c r="C298" t="str">
        <f>VLOOKUP($B298, comment!$B$2:$C$401, 2, FALSE)</f>
        <v>delete</v>
      </c>
      <c r="D298" s="1" t="s">
        <v>101</v>
      </c>
      <c r="E298" s="1" t="s">
        <v>2069</v>
      </c>
      <c r="F298" s="1" t="s">
        <v>1929</v>
      </c>
      <c r="G298" s="1" t="s">
        <v>102</v>
      </c>
      <c r="H298" s="1" t="s">
        <v>103</v>
      </c>
      <c r="I298" s="1" t="s">
        <v>104</v>
      </c>
      <c r="J298" s="1" t="s">
        <v>105</v>
      </c>
      <c r="K298" s="1" t="s">
        <v>39</v>
      </c>
      <c r="L298" s="1" t="s">
        <v>40</v>
      </c>
      <c r="M298" s="1"/>
      <c r="N298" s="1" t="s">
        <v>2197</v>
      </c>
    </row>
    <row r="299" spans="1:14" x14ac:dyDescent="0.25">
      <c r="A299" s="1" t="s">
        <v>10</v>
      </c>
      <c r="B299" s="1" t="str">
        <f t="shared" si="4"/>
        <v>Defaultgls01-sg225.155.62.0</v>
      </c>
      <c r="C299" t="str">
        <f>VLOOKUP($B299, comment!$B$2:$C$401, 2, FALSE)</f>
        <v>Valid</v>
      </c>
      <c r="D299" s="1" t="s">
        <v>868</v>
      </c>
      <c r="E299" s="1" t="s">
        <v>1746</v>
      </c>
      <c r="F299" s="1" t="s">
        <v>1816</v>
      </c>
      <c r="G299" s="1" t="s">
        <v>869</v>
      </c>
      <c r="H299" s="1" t="s">
        <v>870</v>
      </c>
      <c r="I299" s="1"/>
      <c r="J299" s="1" t="s">
        <v>130</v>
      </c>
      <c r="K299" s="1" t="s">
        <v>31</v>
      </c>
      <c r="L299" s="1" t="s">
        <v>2355</v>
      </c>
      <c r="M299" s="1" t="s">
        <v>664</v>
      </c>
      <c r="N299" s="1" t="s">
        <v>1817</v>
      </c>
    </row>
    <row r="300" spans="1:14" x14ac:dyDescent="0.25">
      <c r="A300" s="1" t="s">
        <v>10</v>
      </c>
      <c r="B300" s="1" t="str">
        <f t="shared" si="4"/>
        <v>Defaultgls01-am52a01:111:f400:ff02::AM3</v>
      </c>
      <c r="C300" t="str">
        <f>VLOOKUP($B300, comment!$B$2:$C$401, 2, FALSE)</f>
        <v>Valid</v>
      </c>
      <c r="D300" s="1" t="s">
        <v>833</v>
      </c>
      <c r="E300" s="1" t="s">
        <v>1746</v>
      </c>
      <c r="F300" s="1" t="s">
        <v>1761</v>
      </c>
      <c r="G300" s="1" t="s">
        <v>834</v>
      </c>
      <c r="H300" s="1" t="s">
        <v>835</v>
      </c>
      <c r="I300" s="1" t="s">
        <v>635</v>
      </c>
      <c r="J300" s="1" t="s">
        <v>16</v>
      </c>
      <c r="K300" s="1" t="s">
        <v>17</v>
      </c>
      <c r="L300" s="1" t="s">
        <v>636</v>
      </c>
      <c r="M300" s="1" t="s">
        <v>836</v>
      </c>
      <c r="N300" s="1" t="s">
        <v>2135</v>
      </c>
    </row>
    <row r="301" spans="1:14" x14ac:dyDescent="0.25">
      <c r="A301" s="1" t="s">
        <v>10</v>
      </c>
      <c r="B301" s="1" t="str">
        <f t="shared" si="4"/>
        <v>Defaultgtm-syncgroup01-by225.154.34.61BY2</v>
      </c>
      <c r="C301" t="str">
        <f>VLOOKUP($B301, comment!$B$2:$C$401, 2, FALSE)</f>
        <v>delete</v>
      </c>
      <c r="D301" s="1" t="s">
        <v>94</v>
      </c>
      <c r="E301" s="1" t="s">
        <v>2069</v>
      </c>
      <c r="F301" s="1" t="s">
        <v>1826</v>
      </c>
      <c r="G301" s="1" t="s">
        <v>95</v>
      </c>
      <c r="H301" s="1" t="s">
        <v>96</v>
      </c>
      <c r="I301" s="1" t="s">
        <v>97</v>
      </c>
      <c r="J301" s="1" t="s">
        <v>98</v>
      </c>
      <c r="K301" s="1" t="s">
        <v>39</v>
      </c>
      <c r="L301" s="1" t="s">
        <v>40</v>
      </c>
      <c r="M301" s="1"/>
      <c r="N301" s="1" t="s">
        <v>2199</v>
      </c>
    </row>
    <row r="302" spans="1:14" x14ac:dyDescent="0.25">
      <c r="A302" s="1" t="s">
        <v>10</v>
      </c>
      <c r="B302" s="1" t="str">
        <f t="shared" si="4"/>
        <v>Defaultgtm-syncgroup02-co12a01:111:e400:7e48::CO1</v>
      </c>
      <c r="C302" t="e">
        <f>VLOOKUP($B302, comment!$B$2:$C$401, 2, FALSE)</f>
        <v>#N/A</v>
      </c>
      <c r="D302" s="1" t="s">
        <v>119</v>
      </c>
      <c r="E302" s="1" t="s">
        <v>2085</v>
      </c>
      <c r="F302" s="1" t="s">
        <v>1894</v>
      </c>
      <c r="G302" s="1" t="s">
        <v>2102</v>
      </c>
      <c r="H302" s="1" t="s">
        <v>2103</v>
      </c>
      <c r="I302" s="1" t="s">
        <v>122</v>
      </c>
      <c r="J302" s="1" t="s">
        <v>123</v>
      </c>
      <c r="K302" s="1" t="s">
        <v>62</v>
      </c>
      <c r="L302" s="1" t="s">
        <v>1584</v>
      </c>
      <c r="M302" s="1" t="s">
        <v>2104</v>
      </c>
      <c r="N302" s="1" t="s">
        <v>2105</v>
      </c>
    </row>
    <row r="303" spans="1:14" x14ac:dyDescent="0.25">
      <c r="A303" s="1" t="s">
        <v>10</v>
      </c>
      <c r="B303" s="1" t="str">
        <f t="shared" si="4"/>
        <v>Defaultna-bn1a2a01:111:f400:fc10:0:0:0:299BN1</v>
      </c>
      <c r="C303" t="e">
        <f>VLOOKUP($B303, comment!$B$2:$C$401, 2, FALSE)</f>
        <v>#N/A</v>
      </c>
      <c r="D303" s="1" t="s">
        <v>181</v>
      </c>
      <c r="E303" s="1" t="s">
        <v>1779</v>
      </c>
      <c r="F303" s="1" t="s">
        <v>2436</v>
      </c>
      <c r="G303" s="1" t="s">
        <v>2437</v>
      </c>
      <c r="H303" s="1" t="s">
        <v>205</v>
      </c>
      <c r="I303" s="1" t="s">
        <v>184</v>
      </c>
      <c r="J303" s="1" t="s">
        <v>157</v>
      </c>
      <c r="K303" s="1" t="s">
        <v>62</v>
      </c>
      <c r="L303" s="1" t="s">
        <v>1511</v>
      </c>
      <c r="M303" s="1" t="s">
        <v>206</v>
      </c>
      <c r="N303" s="1" t="s">
        <v>2106</v>
      </c>
    </row>
    <row r="304" spans="1:14" x14ac:dyDescent="0.25">
      <c r="A304" s="1" t="s">
        <v>10</v>
      </c>
      <c r="B304" s="1" t="str">
        <f t="shared" si="4"/>
        <v>Defaultgtm-syncgroup01-bl225.154.38.61BL2</v>
      </c>
      <c r="C304" t="str">
        <f>VLOOKUP($B304, comment!$B$2:$C$401, 2, FALSE)</f>
        <v>delete</v>
      </c>
      <c r="D304" s="1" t="s">
        <v>89</v>
      </c>
      <c r="E304" s="1" t="s">
        <v>2069</v>
      </c>
      <c r="F304" s="1" t="s">
        <v>2065</v>
      </c>
      <c r="G304" s="1" t="s">
        <v>90</v>
      </c>
      <c r="H304" s="1" t="s">
        <v>91</v>
      </c>
      <c r="I304" s="1" t="s">
        <v>23</v>
      </c>
      <c r="J304" s="1" t="s">
        <v>24</v>
      </c>
      <c r="K304" s="1" t="s">
        <v>39</v>
      </c>
      <c r="L304" s="1" t="s">
        <v>40</v>
      </c>
      <c r="M304" s="1"/>
      <c r="N304" s="1" t="s">
        <v>2202</v>
      </c>
    </row>
    <row r="305" spans="1:14" x14ac:dyDescent="0.25">
      <c r="A305" s="1" t="s">
        <v>10</v>
      </c>
      <c r="B305" s="1" t="str">
        <f t="shared" si="4"/>
        <v>Defaultgtm-syncgroup02-am32a01:111:e400:7e1c::AMS05</v>
      </c>
      <c r="C305" t="str">
        <f>VLOOKUP($B305, comment!$B$2:$C$401, 2, FALSE)</f>
        <v>Valid</v>
      </c>
      <c r="D305" s="1" t="s">
        <v>113</v>
      </c>
      <c r="E305" s="1" t="s">
        <v>2085</v>
      </c>
      <c r="F305" s="1" t="s">
        <v>2136</v>
      </c>
      <c r="G305" s="1" t="s">
        <v>954</v>
      </c>
      <c r="H305" s="1" t="s">
        <v>955</v>
      </c>
      <c r="I305" s="1" t="s">
        <v>116</v>
      </c>
      <c r="J305" s="1" t="s">
        <v>16</v>
      </c>
      <c r="K305" s="1" t="s">
        <v>17</v>
      </c>
      <c r="L305" s="1" t="s">
        <v>1440</v>
      </c>
      <c r="M305" s="1" t="s">
        <v>956</v>
      </c>
      <c r="N305" s="1" t="s">
        <v>2141</v>
      </c>
    </row>
    <row r="306" spans="1:14" x14ac:dyDescent="0.25">
      <c r="A306" s="1" t="s">
        <v>10</v>
      </c>
      <c r="B306" s="1" t="str">
        <f t="shared" si="4"/>
        <v>Defaultnam05-co125.154.49.16DM3</v>
      </c>
      <c r="C306" t="str">
        <f>VLOOKUP($B306, comment!$B$2:$C$401, 2, FALSE)</f>
        <v>Valid</v>
      </c>
      <c r="D306" s="1" t="s">
        <v>1024</v>
      </c>
      <c r="E306" s="1" t="s">
        <v>1862</v>
      </c>
      <c r="F306" s="1" t="s">
        <v>1894</v>
      </c>
      <c r="G306" s="1" t="s">
        <v>1044</v>
      </c>
      <c r="H306" s="1" t="s">
        <v>1045</v>
      </c>
      <c r="I306" s="1" t="s">
        <v>170</v>
      </c>
      <c r="J306" s="1" t="s">
        <v>171</v>
      </c>
      <c r="K306" s="1" t="s">
        <v>17</v>
      </c>
      <c r="L306" s="1" t="s">
        <v>1512</v>
      </c>
      <c r="M306" s="1" t="s">
        <v>1047</v>
      </c>
      <c r="N306" s="1" t="s">
        <v>2154</v>
      </c>
    </row>
    <row r="307" spans="1:14" x14ac:dyDescent="0.25">
      <c r="A307" s="1" t="s">
        <v>10</v>
      </c>
      <c r="B307" s="1" t="str">
        <f t="shared" si="4"/>
        <v>Defaultgls01-dm6104.47.118.160</v>
      </c>
      <c r="C307" t="str">
        <f>VLOOKUP($B307, comment!$B$2:$C$401, 2, FALSE)</f>
        <v>Valid</v>
      </c>
      <c r="D307" s="1" t="s">
        <v>842</v>
      </c>
      <c r="E307" s="1" t="s">
        <v>1746</v>
      </c>
      <c r="F307" s="1" t="s">
        <v>1747</v>
      </c>
      <c r="G307" s="1" t="s">
        <v>846</v>
      </c>
      <c r="H307" s="1" t="s">
        <v>847</v>
      </c>
      <c r="I307" s="1"/>
      <c r="J307" s="1" t="s">
        <v>171</v>
      </c>
      <c r="K307" s="1" t="s">
        <v>31</v>
      </c>
      <c r="L307" s="1" t="s">
        <v>2355</v>
      </c>
      <c r="M307" s="1" t="s">
        <v>845</v>
      </c>
      <c r="N307" s="1" t="s">
        <v>1818</v>
      </c>
    </row>
    <row r="308" spans="1:14" x14ac:dyDescent="0.25">
      <c r="A308" s="1" t="s">
        <v>10</v>
      </c>
      <c r="B308" s="1" t="str">
        <f t="shared" si="4"/>
        <v>Defaultnam05-dm325.154.48.16CO1</v>
      </c>
      <c r="C308" t="str">
        <f>VLOOKUP($B308, comment!$B$2:$C$401, 2, FALSE)</f>
        <v>Valid</v>
      </c>
      <c r="D308" s="1" t="s">
        <v>167</v>
      </c>
      <c r="E308" s="1" t="s">
        <v>1862</v>
      </c>
      <c r="F308" s="1" t="s">
        <v>1768</v>
      </c>
      <c r="G308" s="1" t="s">
        <v>1048</v>
      </c>
      <c r="H308" s="1" t="s">
        <v>1049</v>
      </c>
      <c r="I308" s="1" t="s">
        <v>122</v>
      </c>
      <c r="J308" s="1" t="s">
        <v>123</v>
      </c>
      <c r="K308" s="1" t="s">
        <v>17</v>
      </c>
      <c r="L308" s="1" t="s">
        <v>1513</v>
      </c>
      <c r="M308" s="1" t="s">
        <v>1051</v>
      </c>
      <c r="N308" s="1" t="s">
        <v>2150</v>
      </c>
    </row>
    <row r="309" spans="1:14" x14ac:dyDescent="0.25">
      <c r="A309" s="1" t="s">
        <v>10</v>
      </c>
      <c r="B309" s="1" t="str">
        <f t="shared" si="4"/>
        <v>Defaultgtm-syncgroup02-sg225.154.125.62SG2</v>
      </c>
      <c r="C309" t="str">
        <f>VLOOKUP($B309, comment!$B$2:$C$401, 2, FALSE)</f>
        <v>delete</v>
      </c>
      <c r="D309" s="1" t="s">
        <v>126</v>
      </c>
      <c r="E309" s="1" t="s">
        <v>2085</v>
      </c>
      <c r="F309" s="1" t="s">
        <v>1816</v>
      </c>
      <c r="G309" s="1" t="s">
        <v>131</v>
      </c>
      <c r="H309" s="1" t="s">
        <v>132</v>
      </c>
      <c r="I309" s="1" t="s">
        <v>129</v>
      </c>
      <c r="J309" s="1" t="s">
        <v>130</v>
      </c>
      <c r="K309" s="1" t="s">
        <v>39</v>
      </c>
      <c r="L309" s="1" t="s">
        <v>40</v>
      </c>
      <c r="M309" s="1"/>
      <c r="N309" s="1" t="s">
        <v>2198</v>
      </c>
    </row>
    <row r="310" spans="1:14" x14ac:dyDescent="0.25">
      <c r="A310" s="1" t="s">
        <v>10</v>
      </c>
      <c r="B310" s="1" t="str">
        <f t="shared" si="4"/>
        <v>Defaultsfr01-mr22001:489a:203:4d::GLOBAL</v>
      </c>
      <c r="C310" t="str">
        <f>VLOOKUP($B310, comment!$B$2:$C$401, 2, FALSE)</f>
        <v>Valid</v>
      </c>
      <c r="D310" s="1" t="s">
        <v>1158</v>
      </c>
      <c r="E310" s="1" t="s">
        <v>1809</v>
      </c>
      <c r="F310" s="1" t="s">
        <v>1810</v>
      </c>
      <c r="G310" s="1" t="s">
        <v>1186</v>
      </c>
      <c r="H310" s="1" t="s">
        <v>1187</v>
      </c>
      <c r="I310" s="1" t="s">
        <v>88</v>
      </c>
      <c r="J310" s="1"/>
      <c r="K310" s="1" t="s">
        <v>17</v>
      </c>
      <c r="L310" s="1" t="s">
        <v>1188</v>
      </c>
      <c r="M310" s="1" t="s">
        <v>1189</v>
      </c>
      <c r="N310" s="1" t="s">
        <v>2160</v>
      </c>
    </row>
    <row r="311" spans="1:14" x14ac:dyDescent="0.25">
      <c r="A311" s="1" t="s">
        <v>10</v>
      </c>
      <c r="B311" s="1" t="str">
        <f t="shared" si="4"/>
        <v>Defaultsap01-pu125.154.124.62HK2</v>
      </c>
      <c r="C311" t="str">
        <f>VLOOKUP($B311, comment!$B$2:$C$401, 2, FALSE)</f>
        <v>delete</v>
      </c>
      <c r="D311" s="1" t="s">
        <v>174</v>
      </c>
      <c r="E311" s="1" t="s">
        <v>1978</v>
      </c>
      <c r="F311" s="1" t="s">
        <v>1980</v>
      </c>
      <c r="G311" s="1" t="s">
        <v>175</v>
      </c>
      <c r="H311" s="1" t="s">
        <v>176</v>
      </c>
      <c r="I311" s="1" t="s">
        <v>111</v>
      </c>
      <c r="J311" s="1" t="s">
        <v>112</v>
      </c>
      <c r="K311" s="1" t="s">
        <v>39</v>
      </c>
      <c r="L311" s="1" t="s">
        <v>40</v>
      </c>
      <c r="M311" s="1"/>
      <c r="N311" s="1" t="s">
        <v>2201</v>
      </c>
    </row>
    <row r="312" spans="1:14" x14ac:dyDescent="0.25">
      <c r="A312" s="1" t="s">
        <v>10</v>
      </c>
      <c r="B312" s="1" t="str">
        <f t="shared" si="4"/>
        <v>Defaultseu02-am02a01:111:f400:ffd0::AM2</v>
      </c>
      <c r="C312" t="str">
        <f>VLOOKUP($B312, comment!$B$2:$C$401, 2, FALSE)</f>
        <v>Valid</v>
      </c>
      <c r="D312" s="1" t="s">
        <v>1104</v>
      </c>
      <c r="E312" s="1" t="s">
        <v>1781</v>
      </c>
      <c r="F312" s="1" t="s">
        <v>1758</v>
      </c>
      <c r="G312" s="1" t="s">
        <v>1146</v>
      </c>
      <c r="H312" s="1" t="s">
        <v>1147</v>
      </c>
      <c r="I312" s="1" t="s">
        <v>1140</v>
      </c>
      <c r="J312" s="1" t="s">
        <v>16</v>
      </c>
      <c r="K312" s="1" t="s">
        <v>17</v>
      </c>
      <c r="L312" s="1" t="s">
        <v>1141</v>
      </c>
      <c r="M312" s="1" t="s">
        <v>1148</v>
      </c>
      <c r="N312" s="1" t="s">
        <v>2130</v>
      </c>
    </row>
    <row r="313" spans="1:14" x14ac:dyDescent="0.25">
      <c r="A313" s="1" t="s">
        <v>10</v>
      </c>
      <c r="B313" s="1" t="str">
        <f t="shared" si="4"/>
        <v>Defaultsjp01-osa2a01:111:e401:bc::OSA20</v>
      </c>
      <c r="C313" t="str">
        <f>VLOOKUP($B313, comment!$B$2:$C$401, 2, FALSE)</f>
        <v>Valid</v>
      </c>
      <c r="D313" s="1" t="s">
        <v>1202</v>
      </c>
      <c r="E313" s="1" t="s">
        <v>1970</v>
      </c>
      <c r="F313" s="1" t="s">
        <v>1971</v>
      </c>
      <c r="G313" s="1" t="s">
        <v>1254</v>
      </c>
      <c r="H313" s="1" t="s">
        <v>1255</v>
      </c>
      <c r="I313" s="1" t="s">
        <v>473</v>
      </c>
      <c r="J313" s="1" t="s">
        <v>30</v>
      </c>
      <c r="K313" s="1" t="s">
        <v>62</v>
      </c>
      <c r="L313" s="1" t="s">
        <v>1252</v>
      </c>
      <c r="M313" s="1" t="s">
        <v>1256</v>
      </c>
      <c r="N313" s="1" t="s">
        <v>1973</v>
      </c>
    </row>
    <row r="314" spans="1:14" x14ac:dyDescent="0.25">
      <c r="A314" s="1" t="s">
        <v>10</v>
      </c>
      <c r="B314" s="1" t="str">
        <f t="shared" si="4"/>
        <v>Defaultson01-dm325.155.28.0DM3</v>
      </c>
      <c r="C314" t="str">
        <f>VLOOKUP($B314, comment!$B$2:$C$401, 2, FALSE)</f>
        <v>Valid</v>
      </c>
      <c r="D314" s="1" t="s">
        <v>1193</v>
      </c>
      <c r="E314" s="1" t="s">
        <v>1767</v>
      </c>
      <c r="F314" s="1" t="s">
        <v>1768</v>
      </c>
      <c r="G314" s="1" t="s">
        <v>1329</v>
      </c>
      <c r="H314" s="1" t="s">
        <v>1330</v>
      </c>
      <c r="I314" s="1" t="s">
        <v>170</v>
      </c>
      <c r="J314" s="1" t="s">
        <v>171</v>
      </c>
      <c r="K314" s="1" t="s">
        <v>62</v>
      </c>
      <c r="L314" s="1" t="s">
        <v>1324</v>
      </c>
      <c r="M314" s="1" t="s">
        <v>1331</v>
      </c>
      <c r="N314" s="1" t="s">
        <v>2119</v>
      </c>
    </row>
    <row r="315" spans="1:14" x14ac:dyDescent="0.25">
      <c r="A315" s="1" t="s">
        <v>10</v>
      </c>
      <c r="B315" s="1" t="str">
        <f t="shared" si="4"/>
        <v>Defaultson01-sn125.155.24.0SN1</v>
      </c>
      <c r="C315" t="str">
        <f>VLOOKUP($B315, comment!$B$2:$C$401, 2, FALSE)</f>
        <v>Valid</v>
      </c>
      <c r="D315" s="1" t="s">
        <v>1196</v>
      </c>
      <c r="E315" s="1" t="s">
        <v>1767</v>
      </c>
      <c r="F315" s="1" t="s">
        <v>1770</v>
      </c>
      <c r="G315" s="1" t="s">
        <v>1344</v>
      </c>
      <c r="H315" s="1" t="s">
        <v>1345</v>
      </c>
      <c r="I315" s="1" t="s">
        <v>163</v>
      </c>
      <c r="J315" s="1" t="s">
        <v>164</v>
      </c>
      <c r="K315" s="1" t="s">
        <v>62</v>
      </c>
      <c r="L315" s="1" t="s">
        <v>1324</v>
      </c>
      <c r="M315" s="1" t="s">
        <v>1346</v>
      </c>
      <c r="N315" s="1" t="s">
        <v>2118</v>
      </c>
    </row>
    <row r="316" spans="1:14" x14ac:dyDescent="0.25">
      <c r="A316" s="1" t="s">
        <v>1412</v>
      </c>
      <c r="B316" s="1" t="str">
        <f t="shared" si="4"/>
        <v>GalaCakegallatin-sha10.41.148.0SHA02</v>
      </c>
      <c r="C316" t="e">
        <f>VLOOKUP($B316, comment!$B$2:$C$401, 2, FALSE)</f>
        <v>#N/A</v>
      </c>
      <c r="D316" s="1" t="s">
        <v>1366</v>
      </c>
      <c r="E316" s="1" t="s">
        <v>2243</v>
      </c>
      <c r="F316" s="1" t="s">
        <v>2190</v>
      </c>
      <c r="G316" s="1" t="s">
        <v>1376</v>
      </c>
      <c r="H316" s="1" t="s">
        <v>1516</v>
      </c>
      <c r="I316" s="1" t="s">
        <v>1478</v>
      </c>
      <c r="J316" s="1" t="s">
        <v>1419</v>
      </c>
      <c r="K316" s="1" t="s">
        <v>17</v>
      </c>
      <c r="L316" s="1" t="s">
        <v>1479</v>
      </c>
      <c r="M316" s="1" t="s">
        <v>1507</v>
      </c>
      <c r="N316" s="1" t="s">
        <v>2294</v>
      </c>
    </row>
    <row r="317" spans="1:14" x14ac:dyDescent="0.25">
      <c r="A317" s="1" t="s">
        <v>1412</v>
      </c>
      <c r="B317" s="1" t="str">
        <f t="shared" si="4"/>
        <v>GalaCakegallatin-bjb10.41.87.0BJB</v>
      </c>
      <c r="C317" t="e">
        <f>VLOOKUP($B317, comment!$B$2:$C$401, 2, FALSE)</f>
        <v>#N/A</v>
      </c>
      <c r="D317" s="1" t="s">
        <v>1360</v>
      </c>
      <c r="E317" s="1" t="s">
        <v>2243</v>
      </c>
      <c r="F317" s="1" t="s">
        <v>2251</v>
      </c>
      <c r="G317" s="1" t="s">
        <v>1514</v>
      </c>
      <c r="H317" s="1" t="s">
        <v>1515</v>
      </c>
      <c r="I317" s="1" t="s">
        <v>1415</v>
      </c>
      <c r="J317" s="1" t="s">
        <v>1416</v>
      </c>
      <c r="K317" s="1" t="s">
        <v>62</v>
      </c>
      <c r="L317" s="1" t="s">
        <v>1475</v>
      </c>
      <c r="M317" s="1" t="s">
        <v>1505</v>
      </c>
      <c r="N317" s="1" t="s">
        <v>2289</v>
      </c>
    </row>
    <row r="318" spans="1:14" x14ac:dyDescent="0.25">
      <c r="A318" s="1" t="s">
        <v>10</v>
      </c>
      <c r="B318" s="1" t="str">
        <f t="shared" si="4"/>
        <v>Defaultche01-zr040.95.92.0ZRH20</v>
      </c>
      <c r="C318" t="str">
        <f>VLOOKUP($B318, comment!$B$2:$C$401, 2, FALSE)</f>
        <v>Valid</v>
      </c>
      <c r="D318" s="1" t="s">
        <v>570</v>
      </c>
      <c r="E318" s="1" t="s">
        <v>1939</v>
      </c>
      <c r="F318" s="1" t="s">
        <v>2006</v>
      </c>
      <c r="G318" s="1" t="s">
        <v>583</v>
      </c>
      <c r="H318" s="1" t="s">
        <v>584</v>
      </c>
      <c r="I318" s="1" t="s">
        <v>573</v>
      </c>
      <c r="J318" s="1" t="s">
        <v>574</v>
      </c>
      <c r="K318" s="1" t="s">
        <v>62</v>
      </c>
      <c r="L318" s="1" t="s">
        <v>575</v>
      </c>
      <c r="M318" s="1" t="s">
        <v>585</v>
      </c>
      <c r="N318" s="1" t="s">
        <v>2010</v>
      </c>
    </row>
    <row r="319" spans="1:14" x14ac:dyDescent="0.25">
      <c r="A319" s="1" t="s">
        <v>10</v>
      </c>
      <c r="B319" s="1" t="str">
        <f t="shared" si="4"/>
        <v>Defaultgls01-hk223.103.155.128HK2</v>
      </c>
      <c r="C319" t="str">
        <f>VLOOKUP($B319, comment!$B$2:$C$401, 2, FALSE)</f>
        <v>Valid</v>
      </c>
      <c r="D319" s="1" t="s">
        <v>848</v>
      </c>
      <c r="E319" s="1" t="s">
        <v>1746</v>
      </c>
      <c r="F319" s="1" t="s">
        <v>2049</v>
      </c>
      <c r="G319" s="1" t="s">
        <v>859</v>
      </c>
      <c r="H319" s="1" t="s">
        <v>860</v>
      </c>
      <c r="I319" s="1" t="s">
        <v>111</v>
      </c>
      <c r="J319" s="1" t="s">
        <v>112</v>
      </c>
      <c r="K319" s="1" t="s">
        <v>62</v>
      </c>
      <c r="L319" s="1" t="s">
        <v>851</v>
      </c>
      <c r="M319" s="1" t="s">
        <v>861</v>
      </c>
      <c r="N319" s="1" t="s">
        <v>2054</v>
      </c>
    </row>
    <row r="320" spans="1:14" x14ac:dyDescent="0.25">
      <c r="A320" s="1" t="s">
        <v>10</v>
      </c>
      <c r="B320" s="1" t="str">
        <f t="shared" si="4"/>
        <v>Defaultare01-au223.103.134.64AUH20</v>
      </c>
      <c r="C320" t="str">
        <f>VLOOKUP($B320, comment!$B$2:$C$401, 2, FALSE)</f>
        <v>Valid</v>
      </c>
      <c r="D320" s="1" t="s">
        <v>486</v>
      </c>
      <c r="E320" s="1" t="s">
        <v>1904</v>
      </c>
      <c r="F320" s="1" t="s">
        <v>1905</v>
      </c>
      <c r="G320" s="1" t="s">
        <v>499</v>
      </c>
      <c r="H320" s="1" t="s">
        <v>500</v>
      </c>
      <c r="I320" s="1" t="s">
        <v>489</v>
      </c>
      <c r="J320" s="1" t="s">
        <v>490</v>
      </c>
      <c r="K320" s="1" t="s">
        <v>62</v>
      </c>
      <c r="L320" s="1" t="s">
        <v>491</v>
      </c>
      <c r="M320" s="1" t="s">
        <v>501</v>
      </c>
      <c r="N320" s="1" t="s">
        <v>1909</v>
      </c>
    </row>
    <row r="321" spans="1:14" x14ac:dyDescent="0.25">
      <c r="A321" s="1" t="s">
        <v>10</v>
      </c>
      <c r="B321" s="1" t="str">
        <f t="shared" si="4"/>
        <v>Defaulteur05-vi123.103.134.0VIE</v>
      </c>
      <c r="C321" t="str">
        <f>VLOOKUP($B321, comment!$B$2:$C$401, 2, FALSE)</f>
        <v>Valid</v>
      </c>
      <c r="D321" s="1" t="s">
        <v>674</v>
      </c>
      <c r="E321" s="1" t="s">
        <v>1838</v>
      </c>
      <c r="F321" s="1" t="s">
        <v>1782</v>
      </c>
      <c r="G321" s="1" t="s">
        <v>691</v>
      </c>
      <c r="H321" s="1" t="s">
        <v>692</v>
      </c>
      <c r="I321" s="1" t="s">
        <v>77</v>
      </c>
      <c r="J321" s="1" t="s">
        <v>78</v>
      </c>
      <c r="K321" s="1" t="s">
        <v>62</v>
      </c>
      <c r="L321" s="1" t="s">
        <v>641</v>
      </c>
      <c r="M321" s="1" t="s">
        <v>693</v>
      </c>
      <c r="N321" s="1" t="s">
        <v>2001</v>
      </c>
    </row>
    <row r="322" spans="1:14" x14ac:dyDescent="0.25">
      <c r="A322" s="1" t="s">
        <v>10</v>
      </c>
      <c r="B322" s="1" t="str">
        <f t="shared" ref="B322:B385" si="5">A322&amp;D322&amp;G322&amp;I322</f>
        <v>Defaultdeu01-fr240.95.91.0FRA21</v>
      </c>
      <c r="C322" t="str">
        <f>VLOOKUP($B322, comment!$B$2:$C$401, 2, FALSE)</f>
        <v>Valid</v>
      </c>
      <c r="D322" s="1" t="s">
        <v>622</v>
      </c>
      <c r="E322" s="1" t="s">
        <v>1917</v>
      </c>
      <c r="F322" s="1" t="s">
        <v>1936</v>
      </c>
      <c r="G322" s="1" t="s">
        <v>623</v>
      </c>
      <c r="H322" s="1" t="s">
        <v>624</v>
      </c>
      <c r="I322" s="1" t="s">
        <v>625</v>
      </c>
      <c r="J322" s="1" t="s">
        <v>626</v>
      </c>
      <c r="K322" s="1" t="s">
        <v>62</v>
      </c>
      <c r="L322" s="1" t="s">
        <v>627</v>
      </c>
      <c r="M322" s="1" t="s">
        <v>628</v>
      </c>
      <c r="N322" s="1" t="s">
        <v>1937</v>
      </c>
    </row>
    <row r="323" spans="1:14" x14ac:dyDescent="0.25">
      <c r="A323" s="1" t="s">
        <v>10</v>
      </c>
      <c r="B323" s="1" t="str">
        <f t="shared" si="5"/>
        <v>Defaultgls06-lej2a01:4180:c050:0461::LEJ20</v>
      </c>
      <c r="C323" t="str">
        <f>VLOOKUP($B323, comment!$B$2:$C$401, 2, FALSE)</f>
        <v>Valid</v>
      </c>
      <c r="D323" s="1" t="s">
        <v>901</v>
      </c>
      <c r="E323" s="1" t="s">
        <v>1932</v>
      </c>
      <c r="F323" s="1" t="s">
        <v>1947</v>
      </c>
      <c r="G323" s="1" t="s">
        <v>908</v>
      </c>
      <c r="H323" s="1" t="s">
        <v>909</v>
      </c>
      <c r="I323" s="1" t="s">
        <v>775</v>
      </c>
      <c r="J323" s="1" t="s">
        <v>776</v>
      </c>
      <c r="K323" s="1" t="s">
        <v>62</v>
      </c>
      <c r="L323" s="1" t="s">
        <v>777</v>
      </c>
      <c r="M323" s="1" t="s">
        <v>910</v>
      </c>
      <c r="N323" s="1" t="s">
        <v>1953</v>
      </c>
    </row>
    <row r="324" spans="1:14" x14ac:dyDescent="0.25">
      <c r="A324" s="1" t="s">
        <v>10</v>
      </c>
      <c r="B324" s="1" t="str">
        <f t="shared" si="5"/>
        <v>Defaulteur04-vi12a01:111:f400:7e0e::VIE</v>
      </c>
      <c r="C324" t="str">
        <f>VLOOKUP($B324, comment!$B$2:$C$401, 2, FALSE)</f>
        <v>Valid</v>
      </c>
      <c r="D324" s="1" t="s">
        <v>638</v>
      </c>
      <c r="E324" s="1" t="s">
        <v>1989</v>
      </c>
      <c r="F324" s="1" t="s">
        <v>1782</v>
      </c>
      <c r="G324" s="1" t="s">
        <v>658</v>
      </c>
      <c r="H324" s="1" t="s">
        <v>659</v>
      </c>
      <c r="I324" s="1" t="s">
        <v>77</v>
      </c>
      <c r="J324" s="1" t="s">
        <v>78</v>
      </c>
      <c r="K324" s="1" t="s">
        <v>62</v>
      </c>
      <c r="L324" s="1" t="s">
        <v>641</v>
      </c>
      <c r="M324" s="1" t="s">
        <v>660</v>
      </c>
      <c r="N324" s="1" t="s">
        <v>2000</v>
      </c>
    </row>
    <row r="325" spans="1:14" x14ac:dyDescent="0.25">
      <c r="A325" s="1" t="s">
        <v>10</v>
      </c>
      <c r="B325" s="1" t="str">
        <f t="shared" si="5"/>
        <v>Defaultgtm-syncgroup01-db525.154.2.62DB5</v>
      </c>
      <c r="C325" t="str">
        <f>VLOOKUP($B325, comment!$B$2:$C$401, 2, FALSE)</f>
        <v>delete</v>
      </c>
      <c r="D325" s="1" t="s">
        <v>101</v>
      </c>
      <c r="E325" s="1" t="s">
        <v>2069</v>
      </c>
      <c r="F325" s="1" t="s">
        <v>1929</v>
      </c>
      <c r="G325" s="1" t="s">
        <v>106</v>
      </c>
      <c r="H325" s="1" t="s">
        <v>107</v>
      </c>
      <c r="I325" s="1" t="s">
        <v>104</v>
      </c>
      <c r="J325" s="1" t="s">
        <v>105</v>
      </c>
      <c r="K325" s="1" t="s">
        <v>39</v>
      </c>
      <c r="L325" s="1" t="s">
        <v>40</v>
      </c>
      <c r="M325" s="1"/>
      <c r="N325" s="1" t="s">
        <v>2203</v>
      </c>
    </row>
    <row r="326" spans="1:14" x14ac:dyDescent="0.25">
      <c r="A326" s="1" t="s">
        <v>10</v>
      </c>
      <c r="B326" s="1" t="str">
        <f t="shared" si="5"/>
        <v>Defaultgtm-syncgroup01-by225.154.34.62BY2</v>
      </c>
      <c r="C326" t="str">
        <f>VLOOKUP($B326, comment!$B$2:$C$401, 2, FALSE)</f>
        <v>delete</v>
      </c>
      <c r="D326" s="1" t="s">
        <v>94</v>
      </c>
      <c r="E326" s="1" t="s">
        <v>2069</v>
      </c>
      <c r="F326" s="1" t="s">
        <v>1826</v>
      </c>
      <c r="G326" s="1" t="s">
        <v>99</v>
      </c>
      <c r="H326" s="1" t="s">
        <v>100</v>
      </c>
      <c r="I326" s="1" t="s">
        <v>97</v>
      </c>
      <c r="J326" s="1" t="s">
        <v>98</v>
      </c>
      <c r="K326" s="1" t="s">
        <v>39</v>
      </c>
      <c r="L326" s="1" t="s">
        <v>40</v>
      </c>
      <c r="M326" s="1"/>
      <c r="N326" s="1" t="s">
        <v>2205</v>
      </c>
    </row>
    <row r="327" spans="1:14" x14ac:dyDescent="0.25">
      <c r="A327" s="1" t="s">
        <v>10</v>
      </c>
      <c r="B327" s="1" t="str">
        <f t="shared" si="5"/>
        <v>Defaultaus01-sy365.55.88.160</v>
      </c>
      <c r="C327" t="str">
        <f>VLOOKUP($B327, comment!$B$2:$C$401, 2, FALSE)</f>
        <v>Valid</v>
      </c>
      <c r="D327" s="1" t="s">
        <v>43</v>
      </c>
      <c r="E327" s="1" t="s">
        <v>1819</v>
      </c>
      <c r="F327" s="1" t="s">
        <v>1820</v>
      </c>
      <c r="G327" s="1" t="s">
        <v>527</v>
      </c>
      <c r="H327" s="1" t="s">
        <v>528</v>
      </c>
      <c r="I327" s="1"/>
      <c r="J327" s="1"/>
      <c r="K327" s="1" t="s">
        <v>31</v>
      </c>
      <c r="L327" s="1" t="s">
        <v>2355</v>
      </c>
      <c r="M327" s="1" t="s">
        <v>529</v>
      </c>
      <c r="N327" s="1" t="s">
        <v>1821</v>
      </c>
    </row>
    <row r="328" spans="1:14" x14ac:dyDescent="0.25">
      <c r="A328" s="1" t="s">
        <v>10</v>
      </c>
      <c r="B328" s="1" t="str">
        <f t="shared" si="5"/>
        <v>Defaultgtm-syncgroup02-co125.154.40.61CO1</v>
      </c>
      <c r="C328" t="str">
        <f>VLOOKUP($B328, comment!$B$2:$C$401, 2, FALSE)</f>
        <v>delete</v>
      </c>
      <c r="D328" s="1" t="s">
        <v>119</v>
      </c>
      <c r="E328" s="1" t="s">
        <v>2085</v>
      </c>
      <c r="F328" s="1" t="s">
        <v>1894</v>
      </c>
      <c r="G328" s="1" t="s">
        <v>120</v>
      </c>
      <c r="H328" s="1" t="s">
        <v>121</v>
      </c>
      <c r="I328" s="1" t="s">
        <v>122</v>
      </c>
      <c r="J328" s="1" t="s">
        <v>123</v>
      </c>
      <c r="K328" s="1" t="s">
        <v>39</v>
      </c>
      <c r="L328" s="1" t="s">
        <v>40</v>
      </c>
      <c r="M328" s="1"/>
      <c r="N328" s="1" t="s">
        <v>2206</v>
      </c>
    </row>
    <row r="329" spans="1:14" x14ac:dyDescent="0.25">
      <c r="A329" s="1" t="s">
        <v>10</v>
      </c>
      <c r="B329" s="1" t="str">
        <f t="shared" si="5"/>
        <v>Defaultgls01-sg223.103.155.160SG2</v>
      </c>
      <c r="C329" t="str">
        <f>VLOOKUP($B329, comment!$B$2:$C$401, 2, FALSE)</f>
        <v>Valid</v>
      </c>
      <c r="D329" s="1" t="s">
        <v>868</v>
      </c>
      <c r="E329" s="1" t="s">
        <v>1746</v>
      </c>
      <c r="F329" s="1" t="s">
        <v>1816</v>
      </c>
      <c r="G329" s="1" t="s">
        <v>880</v>
      </c>
      <c r="H329" s="1" t="s">
        <v>881</v>
      </c>
      <c r="I329" s="1" t="s">
        <v>129</v>
      </c>
      <c r="J329" s="1" t="s">
        <v>130</v>
      </c>
      <c r="K329" s="1" t="s">
        <v>62</v>
      </c>
      <c r="L329" s="1" t="s">
        <v>851</v>
      </c>
      <c r="M329" s="1" t="s">
        <v>882</v>
      </c>
      <c r="N329" s="1" t="s">
        <v>2055</v>
      </c>
    </row>
    <row r="330" spans="1:14" x14ac:dyDescent="0.25">
      <c r="A330" s="1" t="s">
        <v>10</v>
      </c>
      <c r="B330" s="1" t="str">
        <f t="shared" si="5"/>
        <v>Defaultgtm-syncgroup01-bl225.154.38.62BL2</v>
      </c>
      <c r="C330" t="str">
        <f>VLOOKUP($B330, comment!$B$2:$C$401, 2, FALSE)</f>
        <v>delete</v>
      </c>
      <c r="D330" s="1" t="s">
        <v>89</v>
      </c>
      <c r="E330" s="1" t="s">
        <v>2069</v>
      </c>
      <c r="F330" s="1" t="s">
        <v>2065</v>
      </c>
      <c r="G330" s="1" t="s">
        <v>92</v>
      </c>
      <c r="H330" s="1" t="s">
        <v>93</v>
      </c>
      <c r="I330" s="1" t="s">
        <v>23</v>
      </c>
      <c r="J330" s="1" t="s">
        <v>24</v>
      </c>
      <c r="K330" s="1" t="s">
        <v>39</v>
      </c>
      <c r="L330" s="1" t="s">
        <v>40</v>
      </c>
      <c r="M330" s="1"/>
      <c r="N330" s="1" t="s">
        <v>2208</v>
      </c>
    </row>
    <row r="331" spans="1:14" x14ac:dyDescent="0.25">
      <c r="A331" s="1" t="s">
        <v>10</v>
      </c>
      <c r="B331" s="1" t="str">
        <f t="shared" si="5"/>
        <v>Defaultgtm-syncgroup02-am325.154.4.61AMS05</v>
      </c>
      <c r="C331" t="str">
        <f>VLOOKUP($B331, comment!$B$2:$C$401, 2, FALSE)</f>
        <v>delete</v>
      </c>
      <c r="D331" s="1" t="s">
        <v>113</v>
      </c>
      <c r="E331" s="1" t="s">
        <v>2085</v>
      </c>
      <c r="F331" s="1" t="s">
        <v>2136</v>
      </c>
      <c r="G331" s="1" t="s">
        <v>114</v>
      </c>
      <c r="H331" s="1" t="s">
        <v>115</v>
      </c>
      <c r="I331" s="1" t="s">
        <v>116</v>
      </c>
      <c r="J331" s="1" t="s">
        <v>16</v>
      </c>
      <c r="K331" s="1" t="s">
        <v>39</v>
      </c>
      <c r="L331" s="1" t="s">
        <v>40</v>
      </c>
      <c r="M331" s="1"/>
      <c r="N331" s="1" t="s">
        <v>2204</v>
      </c>
    </row>
    <row r="332" spans="1:14" x14ac:dyDescent="0.25">
      <c r="A332" s="1" t="s">
        <v>10</v>
      </c>
      <c r="B332" s="1" t="str">
        <f t="shared" si="5"/>
        <v>Defaultsap01-hk22a01:111:e400:fc09::AMS20</v>
      </c>
      <c r="C332" t="str">
        <f>VLOOKUP($B332, comment!$B$2:$C$401, 2, FALSE)</f>
        <v>Valid</v>
      </c>
      <c r="D332" s="1" t="s">
        <v>1107</v>
      </c>
      <c r="E332" s="1" t="s">
        <v>1978</v>
      </c>
      <c r="F332" s="1" t="s">
        <v>2049</v>
      </c>
      <c r="G332" s="1" t="s">
        <v>1108</v>
      </c>
      <c r="H332" s="1" t="s">
        <v>1109</v>
      </c>
      <c r="I332" s="1" t="s">
        <v>705</v>
      </c>
      <c r="J332" s="1" t="s">
        <v>16</v>
      </c>
      <c r="K332" s="1" t="s">
        <v>17</v>
      </c>
      <c r="L332" s="1" t="s">
        <v>1520</v>
      </c>
      <c r="M332" s="1" t="s">
        <v>1111</v>
      </c>
      <c r="N332" s="1" t="s">
        <v>2143</v>
      </c>
    </row>
    <row r="333" spans="1:14" x14ac:dyDescent="0.25">
      <c r="A333" s="1" t="s">
        <v>10</v>
      </c>
      <c r="B333" s="1" t="str">
        <f t="shared" si="5"/>
        <v>Defaultseu02-am02a01:111:e400:fc1a::AM2</v>
      </c>
      <c r="C333" t="str">
        <f>VLOOKUP($B333, comment!$B$2:$C$401, 2, FALSE)</f>
        <v>Valid</v>
      </c>
      <c r="D333" s="1" t="s">
        <v>1104</v>
      </c>
      <c r="E333" s="1" t="s">
        <v>1781</v>
      </c>
      <c r="F333" s="1" t="s">
        <v>1758</v>
      </c>
      <c r="G333" s="1" t="s">
        <v>1149</v>
      </c>
      <c r="H333" s="1" t="s">
        <v>1150</v>
      </c>
      <c r="I333" s="1" t="s">
        <v>1140</v>
      </c>
      <c r="J333" s="1" t="s">
        <v>16</v>
      </c>
      <c r="K333" s="1" t="s">
        <v>17</v>
      </c>
      <c r="L333" s="1" t="s">
        <v>1141</v>
      </c>
      <c r="M333" s="1" t="s">
        <v>1151</v>
      </c>
      <c r="N333" s="1" t="s">
        <v>2131</v>
      </c>
    </row>
    <row r="334" spans="1:14" x14ac:dyDescent="0.25">
      <c r="A334" s="1" t="s">
        <v>10</v>
      </c>
      <c r="B334" s="1" t="str">
        <f t="shared" si="5"/>
        <v>Defaultseu01-am02a01:111:e400:381b::DSM06</v>
      </c>
      <c r="C334" t="str">
        <f>VLOOKUP($B334, comment!$B$2:$C$401, 2, FALSE)</f>
        <v>Valid</v>
      </c>
      <c r="D334" s="1" t="s">
        <v>1124</v>
      </c>
      <c r="E334" s="1" t="s">
        <v>1784</v>
      </c>
      <c r="F334" s="1" t="s">
        <v>1758</v>
      </c>
      <c r="G334" s="1" t="s">
        <v>1125</v>
      </c>
      <c r="H334" s="1" t="s">
        <v>1126</v>
      </c>
      <c r="I334" s="1" t="s">
        <v>1127</v>
      </c>
      <c r="J334" s="1" t="s">
        <v>171</v>
      </c>
      <c r="K334" s="1" t="s">
        <v>17</v>
      </c>
      <c r="L334" s="1" t="s">
        <v>1128</v>
      </c>
      <c r="M334" s="1" t="s">
        <v>1129</v>
      </c>
      <c r="N334" s="1" t="s">
        <v>2155</v>
      </c>
    </row>
    <row r="335" spans="1:14" x14ac:dyDescent="0.25">
      <c r="A335" s="1" t="s">
        <v>10</v>
      </c>
      <c r="B335" s="1" t="str">
        <f t="shared" si="5"/>
        <v>Defaultsjp01-osa157.56.210.200OSA02</v>
      </c>
      <c r="C335" t="str">
        <f>VLOOKUP($B335, comment!$B$2:$C$401, 2, FALSE)</f>
        <v>Valid</v>
      </c>
      <c r="D335" s="1" t="s">
        <v>1202</v>
      </c>
      <c r="E335" s="1" t="s">
        <v>1970</v>
      </c>
      <c r="F335" s="1" t="s">
        <v>1971</v>
      </c>
      <c r="G335" s="1" t="s">
        <v>1210</v>
      </c>
      <c r="H335" s="1" t="s">
        <v>1211</v>
      </c>
      <c r="I335" s="1" t="s">
        <v>136</v>
      </c>
      <c r="J335" s="1" t="s">
        <v>30</v>
      </c>
      <c r="K335" s="1" t="s">
        <v>17</v>
      </c>
      <c r="L335" s="1" t="s">
        <v>1205</v>
      </c>
      <c r="M335" s="1" t="s">
        <v>1212</v>
      </c>
      <c r="N335" s="1" t="s">
        <v>2167</v>
      </c>
    </row>
    <row r="336" spans="1:14" x14ac:dyDescent="0.25">
      <c r="A336" s="1" t="s">
        <v>10</v>
      </c>
      <c r="B336" s="1" t="str">
        <f t="shared" si="5"/>
        <v>Defaultdeu01-be040.107.127.0BER20</v>
      </c>
      <c r="C336" t="str">
        <f>VLOOKUP($B336, comment!$B$2:$C$401, 2, FALSE)</f>
        <v>Valid</v>
      </c>
      <c r="D336" s="1" t="s">
        <v>602</v>
      </c>
      <c r="E336" s="1" t="s">
        <v>1917</v>
      </c>
      <c r="F336" s="1" t="s">
        <v>1918</v>
      </c>
      <c r="G336" s="1" t="s">
        <v>618</v>
      </c>
      <c r="H336" s="1" t="s">
        <v>619</v>
      </c>
      <c r="I336" s="1" t="s">
        <v>605</v>
      </c>
      <c r="J336" s="1" t="s">
        <v>606</v>
      </c>
      <c r="K336" s="1" t="s">
        <v>62</v>
      </c>
      <c r="L336" s="1" t="s">
        <v>620</v>
      </c>
      <c r="M336" s="1" t="s">
        <v>621</v>
      </c>
      <c r="N336" s="1" t="s">
        <v>2033</v>
      </c>
    </row>
    <row r="337" spans="1:14" x14ac:dyDescent="0.25">
      <c r="A337" s="1" t="s">
        <v>10</v>
      </c>
      <c r="B337" s="1" t="str">
        <f t="shared" si="5"/>
        <v>Defaultche01-zr040.107.24.0ZRH20</v>
      </c>
      <c r="C337" t="str">
        <f>VLOOKUP($B337, comment!$B$2:$C$401, 2, FALSE)</f>
        <v>Valid</v>
      </c>
      <c r="D337" s="1" t="s">
        <v>570</v>
      </c>
      <c r="E337" s="1" t="s">
        <v>1939</v>
      </c>
      <c r="F337" s="1" t="s">
        <v>2006</v>
      </c>
      <c r="G337" s="1" t="s">
        <v>586</v>
      </c>
      <c r="H337" s="1" t="s">
        <v>587</v>
      </c>
      <c r="I337" s="1" t="s">
        <v>573</v>
      </c>
      <c r="J337" s="1" t="s">
        <v>574</v>
      </c>
      <c r="K337" s="1" t="s">
        <v>62</v>
      </c>
      <c r="L337" s="1" t="s">
        <v>575</v>
      </c>
      <c r="M337" s="1" t="s">
        <v>588</v>
      </c>
      <c r="N337" s="1" t="s">
        <v>2011</v>
      </c>
    </row>
    <row r="338" spans="1:14" x14ac:dyDescent="0.25">
      <c r="A338" s="1" t="s">
        <v>10</v>
      </c>
      <c r="B338" s="1" t="str">
        <f t="shared" si="5"/>
        <v>Defaultgls01-hk22a01:111:f400:ff8e::HK2</v>
      </c>
      <c r="C338" t="str">
        <f>VLOOKUP($B338, comment!$B$2:$C$401, 2, FALSE)</f>
        <v>Valid</v>
      </c>
      <c r="D338" s="1" t="s">
        <v>848</v>
      </c>
      <c r="E338" s="1" t="s">
        <v>1746</v>
      </c>
      <c r="F338" s="1" t="s">
        <v>2049</v>
      </c>
      <c r="G338" s="1" t="s">
        <v>862</v>
      </c>
      <c r="H338" s="1" t="s">
        <v>863</v>
      </c>
      <c r="I338" s="1" t="s">
        <v>111</v>
      </c>
      <c r="J338" s="1" t="s">
        <v>112</v>
      </c>
      <c r="K338" s="1" t="s">
        <v>62</v>
      </c>
      <c r="L338" s="1" t="s">
        <v>851</v>
      </c>
      <c r="M338" s="1" t="s">
        <v>864</v>
      </c>
      <c r="N338" s="1" t="s">
        <v>2056</v>
      </c>
    </row>
    <row r="339" spans="1:14" x14ac:dyDescent="0.25">
      <c r="A339" s="1" t="s">
        <v>10</v>
      </c>
      <c r="B339" s="1" t="str">
        <f t="shared" si="5"/>
        <v>Defaulteur05-vi12a01:111:f400:7d00::VIE</v>
      </c>
      <c r="C339" t="str">
        <f>VLOOKUP($B339, comment!$B$2:$C$401, 2, FALSE)</f>
        <v>Valid</v>
      </c>
      <c r="D339" s="1" t="s">
        <v>674</v>
      </c>
      <c r="E339" s="1" t="s">
        <v>1838</v>
      </c>
      <c r="F339" s="1" t="s">
        <v>1782</v>
      </c>
      <c r="G339" s="1" t="s">
        <v>694</v>
      </c>
      <c r="H339" s="1" t="s">
        <v>695</v>
      </c>
      <c r="I339" s="1" t="s">
        <v>77</v>
      </c>
      <c r="J339" s="1" t="s">
        <v>78</v>
      </c>
      <c r="K339" s="1" t="s">
        <v>62</v>
      </c>
      <c r="L339" s="1" t="s">
        <v>641</v>
      </c>
      <c r="M339" s="1" t="s">
        <v>696</v>
      </c>
      <c r="N339" s="1" t="s">
        <v>2002</v>
      </c>
    </row>
    <row r="340" spans="1:14" x14ac:dyDescent="0.25">
      <c r="A340" s="1" t="s">
        <v>10</v>
      </c>
      <c r="B340" s="1" t="str">
        <f t="shared" si="5"/>
        <v>Defaulteur06-db82a01:111:f400:fe0f::GLOBAL</v>
      </c>
      <c r="C340" t="str">
        <f>VLOOKUP($B340, comment!$B$2:$C$401, 2, FALSE)</f>
        <v>Valid</v>
      </c>
      <c r="D340" s="1" t="s">
        <v>697</v>
      </c>
      <c r="E340" s="1" t="s">
        <v>2157</v>
      </c>
      <c r="F340" s="1" t="s">
        <v>1839</v>
      </c>
      <c r="G340" s="1" t="s">
        <v>698</v>
      </c>
      <c r="H340" s="1" t="s">
        <v>699</v>
      </c>
      <c r="I340" s="1" t="s">
        <v>88</v>
      </c>
      <c r="J340" s="1"/>
      <c r="K340" s="1" t="s">
        <v>17</v>
      </c>
      <c r="L340" s="1" t="s">
        <v>700</v>
      </c>
      <c r="M340" s="1" t="s">
        <v>701</v>
      </c>
      <c r="N340" s="1" t="s">
        <v>2158</v>
      </c>
    </row>
    <row r="341" spans="1:14" x14ac:dyDescent="0.25">
      <c r="A341" s="1" t="s">
        <v>10</v>
      </c>
      <c r="B341" s="1" t="str">
        <f t="shared" si="5"/>
        <v>Defaultare01-au22a01:111:f400:7ea6::AUH20</v>
      </c>
      <c r="C341" t="str">
        <f>VLOOKUP($B341, comment!$B$2:$C$401, 2, FALSE)</f>
        <v>Valid</v>
      </c>
      <c r="D341" s="1" t="s">
        <v>486</v>
      </c>
      <c r="E341" s="1" t="s">
        <v>1904</v>
      </c>
      <c r="F341" s="1" t="s">
        <v>1905</v>
      </c>
      <c r="G341" s="1" t="s">
        <v>502</v>
      </c>
      <c r="H341" s="1" t="s">
        <v>503</v>
      </c>
      <c r="I341" s="1" t="s">
        <v>489</v>
      </c>
      <c r="J341" s="1" t="s">
        <v>490</v>
      </c>
      <c r="K341" s="1" t="s">
        <v>62</v>
      </c>
      <c r="L341" s="1" t="s">
        <v>491</v>
      </c>
      <c r="M341" s="1" t="s">
        <v>504</v>
      </c>
      <c r="N341" s="1" t="s">
        <v>1910</v>
      </c>
    </row>
    <row r="342" spans="1:14" x14ac:dyDescent="0.25">
      <c r="A342" s="1" t="s">
        <v>10</v>
      </c>
      <c r="B342" s="1" t="str">
        <f t="shared" si="5"/>
        <v>Defaultdeu01-fr240.107.135.0FRA21</v>
      </c>
      <c r="C342" t="str">
        <f>VLOOKUP($B342, comment!$B$2:$C$401, 2, FALSE)</f>
        <v>Valid</v>
      </c>
      <c r="D342" s="1" t="s">
        <v>622</v>
      </c>
      <c r="E342" s="1" t="s">
        <v>1917</v>
      </c>
      <c r="F342" s="1" t="s">
        <v>1936</v>
      </c>
      <c r="G342" s="1" t="s">
        <v>629</v>
      </c>
      <c r="H342" s="1" t="s">
        <v>630</v>
      </c>
      <c r="I342" s="1" t="s">
        <v>625</v>
      </c>
      <c r="J342" s="1" t="s">
        <v>626</v>
      </c>
      <c r="K342" s="1" t="s">
        <v>62</v>
      </c>
      <c r="L342" s="1" t="s">
        <v>627</v>
      </c>
      <c r="M342" s="1" t="s">
        <v>631</v>
      </c>
      <c r="N342" s="1" t="s">
        <v>1938</v>
      </c>
    </row>
    <row r="343" spans="1:14" x14ac:dyDescent="0.25">
      <c r="A343" s="1" t="s">
        <v>10</v>
      </c>
      <c r="B343" s="1" t="str">
        <f t="shared" si="5"/>
        <v>Defaultche01-gv040.107.23.0GVA20</v>
      </c>
      <c r="C343" t="str">
        <f>VLOOKUP($B343, comment!$B$2:$C$401, 2, FALSE)</f>
        <v>Valid</v>
      </c>
      <c r="D343" s="1" t="s">
        <v>551</v>
      </c>
      <c r="E343" s="1" t="s">
        <v>1939</v>
      </c>
      <c r="F343" s="1" t="s">
        <v>1940</v>
      </c>
      <c r="G343" s="1" t="s">
        <v>558</v>
      </c>
      <c r="H343" s="1" t="s">
        <v>559</v>
      </c>
      <c r="I343" s="1" t="s">
        <v>554</v>
      </c>
      <c r="J343" s="1" t="s">
        <v>555</v>
      </c>
      <c r="K343" s="1" t="s">
        <v>62</v>
      </c>
      <c r="L343" s="1" t="s">
        <v>556</v>
      </c>
      <c r="M343" s="1" t="s">
        <v>560</v>
      </c>
      <c r="N343" s="1" t="s">
        <v>1942</v>
      </c>
    </row>
    <row r="344" spans="1:14" x14ac:dyDescent="0.25">
      <c r="A344" s="1" t="s">
        <v>10</v>
      </c>
      <c r="B344" s="1" t="str">
        <f t="shared" si="5"/>
        <v>Defaulteur07-vi12a01:111:f400:fe16::GLOBAL</v>
      </c>
      <c r="C344" t="str">
        <f>VLOOKUP($B344, comment!$B$2:$C$401, 2, FALSE)</f>
        <v>Valid</v>
      </c>
      <c r="D344" s="1" t="s">
        <v>708</v>
      </c>
      <c r="E344" s="1" t="s">
        <v>1902</v>
      </c>
      <c r="F344" s="1" t="s">
        <v>1782</v>
      </c>
      <c r="G344" s="1" t="s">
        <v>709</v>
      </c>
      <c r="H344" s="1" t="s">
        <v>710</v>
      </c>
      <c r="I344" s="1" t="s">
        <v>88</v>
      </c>
      <c r="J344" s="1"/>
      <c r="K344" s="1" t="s">
        <v>17</v>
      </c>
      <c r="L344" s="1" t="s">
        <v>711</v>
      </c>
      <c r="M344" s="1" t="s">
        <v>712</v>
      </c>
      <c r="N344" s="1" t="s">
        <v>2161</v>
      </c>
    </row>
    <row r="345" spans="1:14" x14ac:dyDescent="0.25">
      <c r="A345" s="1" t="s">
        <v>10</v>
      </c>
      <c r="B345" s="1" t="str">
        <f t="shared" si="5"/>
        <v>Defaultgtm-syncgroup02-co125.154.40.62CO1</v>
      </c>
      <c r="C345" t="str">
        <f>VLOOKUP($B345, comment!$B$2:$C$401, 2, FALSE)</f>
        <v>delete</v>
      </c>
      <c r="D345" s="1" t="s">
        <v>119</v>
      </c>
      <c r="E345" s="1" t="s">
        <v>2085</v>
      </c>
      <c r="F345" s="1" t="s">
        <v>1894</v>
      </c>
      <c r="G345" s="1" t="s">
        <v>124</v>
      </c>
      <c r="H345" s="1" t="s">
        <v>125</v>
      </c>
      <c r="I345" s="1" t="s">
        <v>122</v>
      </c>
      <c r="J345" s="1" t="s">
        <v>123</v>
      </c>
      <c r="K345" s="1" t="s">
        <v>39</v>
      </c>
      <c r="L345" s="1" t="s">
        <v>40</v>
      </c>
      <c r="M345" s="1"/>
      <c r="N345" s="1" t="s">
        <v>2209</v>
      </c>
    </row>
    <row r="346" spans="1:14" x14ac:dyDescent="0.25">
      <c r="A346" s="1" t="s">
        <v>10</v>
      </c>
      <c r="B346" s="1" t="str">
        <f t="shared" si="5"/>
        <v>Defaultnam07-bn140.93.25.0</v>
      </c>
      <c r="C346" t="str">
        <f>VLOOKUP($B346, comment!$B$2:$C$401, 2, FALSE)</f>
        <v>Valid</v>
      </c>
      <c r="D346" s="1" t="s">
        <v>1033</v>
      </c>
      <c r="E346" s="1" t="s">
        <v>1822</v>
      </c>
      <c r="F346" s="1" t="s">
        <v>1823</v>
      </c>
      <c r="G346" s="1" t="s">
        <v>1034</v>
      </c>
      <c r="H346" s="1" t="s">
        <v>1035</v>
      </c>
      <c r="I346" s="1"/>
      <c r="J346" s="1" t="s">
        <v>157</v>
      </c>
      <c r="K346" s="1" t="s">
        <v>31</v>
      </c>
      <c r="L346" s="1" t="s">
        <v>2355</v>
      </c>
      <c r="M346" s="1" t="s">
        <v>664</v>
      </c>
      <c r="N346" s="1" t="s">
        <v>1824</v>
      </c>
    </row>
    <row r="347" spans="1:14" x14ac:dyDescent="0.25">
      <c r="A347" s="1" t="s">
        <v>10</v>
      </c>
      <c r="B347" s="1" t="str">
        <f t="shared" si="5"/>
        <v>Defaultnam01-by240.93.1.0</v>
      </c>
      <c r="C347" t="str">
        <f>VLOOKUP($B347, comment!$B$2:$C$401, 2, FALSE)</f>
        <v>Valid</v>
      </c>
      <c r="D347" s="1" t="s">
        <v>995</v>
      </c>
      <c r="E347" s="1" t="s">
        <v>1825</v>
      </c>
      <c r="F347" s="1" t="s">
        <v>1826</v>
      </c>
      <c r="G347" s="1" t="s">
        <v>996</v>
      </c>
      <c r="H347" s="1" t="s">
        <v>997</v>
      </c>
      <c r="I347" s="1"/>
      <c r="J347" s="1" t="s">
        <v>98</v>
      </c>
      <c r="K347" s="1" t="s">
        <v>31</v>
      </c>
      <c r="L347" s="1" t="s">
        <v>2355</v>
      </c>
      <c r="M347" s="1" t="s">
        <v>664</v>
      </c>
      <c r="N347" s="1" t="s">
        <v>1827</v>
      </c>
    </row>
    <row r="348" spans="1:14" x14ac:dyDescent="0.25">
      <c r="A348" s="1" t="s">
        <v>10</v>
      </c>
      <c r="B348" s="1" t="str">
        <f t="shared" si="5"/>
        <v>Defaulteur07-am02a01:111:f400:fe13::AMS20</v>
      </c>
      <c r="C348" t="str">
        <f>VLOOKUP($B348, comment!$B$2:$C$401, 2, FALSE)</f>
        <v>Valid</v>
      </c>
      <c r="D348" s="1" t="s">
        <v>702</v>
      </c>
      <c r="E348" s="1" t="s">
        <v>1902</v>
      </c>
      <c r="F348" s="1" t="s">
        <v>1758</v>
      </c>
      <c r="G348" s="1" t="s">
        <v>703</v>
      </c>
      <c r="H348" s="1" t="s">
        <v>704</v>
      </c>
      <c r="I348" s="1" t="s">
        <v>705</v>
      </c>
      <c r="J348" s="1" t="s">
        <v>16</v>
      </c>
      <c r="K348" s="1" t="s">
        <v>62</v>
      </c>
      <c r="L348" s="1" t="s">
        <v>706</v>
      </c>
      <c r="M348" s="1" t="s">
        <v>707</v>
      </c>
      <c r="N348" s="1" t="s">
        <v>1903</v>
      </c>
    </row>
    <row r="349" spans="1:14" x14ac:dyDescent="0.25">
      <c r="A349" s="1" t="s">
        <v>10</v>
      </c>
      <c r="B349" s="1" t="str">
        <f t="shared" si="5"/>
        <v>Defaultaus01-sy3104.47.117.0SYD03</v>
      </c>
      <c r="C349" t="str">
        <f>VLOOKUP($B349, comment!$B$2:$C$401, 2, FALSE)</f>
        <v>Valid</v>
      </c>
      <c r="D349" s="1" t="s">
        <v>43</v>
      </c>
      <c r="E349" s="1" t="s">
        <v>1819</v>
      </c>
      <c r="F349" s="1" t="s">
        <v>1820</v>
      </c>
      <c r="G349" s="1" t="s">
        <v>536</v>
      </c>
      <c r="H349" s="1" t="s">
        <v>537</v>
      </c>
      <c r="I349" s="1" t="s">
        <v>46</v>
      </c>
      <c r="J349" s="1" t="s">
        <v>47</v>
      </c>
      <c r="K349" s="1" t="s">
        <v>62</v>
      </c>
      <c r="L349" s="1" t="s">
        <v>532</v>
      </c>
      <c r="M349" s="1" t="s">
        <v>538</v>
      </c>
      <c r="N349" s="1" t="s">
        <v>1984</v>
      </c>
    </row>
    <row r="350" spans="1:14" x14ac:dyDescent="0.25">
      <c r="A350" s="1" t="s">
        <v>10</v>
      </c>
      <c r="B350" s="1" t="str">
        <f t="shared" si="5"/>
        <v>Defaultgls01-sg22a01:111:f400:ff8f::SG2</v>
      </c>
      <c r="C350" t="str">
        <f>VLOOKUP($B350, comment!$B$2:$C$401, 2, FALSE)</f>
        <v>Valid</v>
      </c>
      <c r="D350" s="1" t="s">
        <v>868</v>
      </c>
      <c r="E350" s="1" t="s">
        <v>1746</v>
      </c>
      <c r="F350" s="1" t="s">
        <v>1816</v>
      </c>
      <c r="G350" s="1" t="s">
        <v>883</v>
      </c>
      <c r="H350" s="1" t="s">
        <v>884</v>
      </c>
      <c r="I350" s="1" t="s">
        <v>129</v>
      </c>
      <c r="J350" s="1" t="s">
        <v>130</v>
      </c>
      <c r="K350" s="1" t="s">
        <v>62</v>
      </c>
      <c r="L350" s="1" t="s">
        <v>851</v>
      </c>
      <c r="M350" s="1" t="s">
        <v>885</v>
      </c>
      <c r="N350" s="1" t="s">
        <v>2057</v>
      </c>
    </row>
    <row r="351" spans="1:14" x14ac:dyDescent="0.25">
      <c r="A351" s="1" t="s">
        <v>10</v>
      </c>
      <c r="B351" s="1" t="str">
        <f t="shared" si="5"/>
        <v>Defaultnam07-dm340.93.23.0</v>
      </c>
      <c r="C351" t="str">
        <f>VLOOKUP($B351, comment!$B$2:$C$401, 2, FALSE)</f>
        <v>Valid</v>
      </c>
      <c r="D351" s="1" t="s">
        <v>1036</v>
      </c>
      <c r="E351" s="1" t="s">
        <v>1822</v>
      </c>
      <c r="F351" s="1" t="s">
        <v>1768</v>
      </c>
      <c r="G351" s="1" t="s">
        <v>1037</v>
      </c>
      <c r="H351" s="1" t="s">
        <v>1038</v>
      </c>
      <c r="I351" s="1"/>
      <c r="J351" s="1" t="s">
        <v>171</v>
      </c>
      <c r="K351" s="1" t="s">
        <v>31</v>
      </c>
      <c r="L351" s="1" t="s">
        <v>2355</v>
      </c>
      <c r="M351" s="1" t="s">
        <v>664</v>
      </c>
      <c r="N351" s="1" t="s">
        <v>1828</v>
      </c>
    </row>
    <row r="352" spans="1:14" x14ac:dyDescent="0.25">
      <c r="A352" s="1" t="s">
        <v>10</v>
      </c>
      <c r="B352" s="1" t="str">
        <f t="shared" si="5"/>
        <v>Defaultgtm-syncgroup02-am325.154.4.62AMS05</v>
      </c>
      <c r="C352" t="str">
        <f>VLOOKUP($B352, comment!$B$2:$C$401, 2, FALSE)</f>
        <v>delete</v>
      </c>
      <c r="D352" s="1" t="s">
        <v>113</v>
      </c>
      <c r="E352" s="1" t="s">
        <v>2085</v>
      </c>
      <c r="F352" s="1" t="s">
        <v>2136</v>
      </c>
      <c r="G352" s="1" t="s">
        <v>117</v>
      </c>
      <c r="H352" s="1" t="s">
        <v>118</v>
      </c>
      <c r="I352" s="1" t="s">
        <v>116</v>
      </c>
      <c r="J352" s="1" t="s">
        <v>16</v>
      </c>
      <c r="K352" s="1" t="s">
        <v>39</v>
      </c>
      <c r="L352" s="1" t="s">
        <v>40</v>
      </c>
      <c r="M352" s="1"/>
      <c r="N352" s="1" t="s">
        <v>2207</v>
      </c>
    </row>
    <row r="353" spans="1:14" x14ac:dyDescent="0.25">
      <c r="A353" s="1" t="s">
        <v>10</v>
      </c>
      <c r="B353" s="1" t="str">
        <f t="shared" si="5"/>
        <v>Defaultnam07-sn140.93.24.0</v>
      </c>
      <c r="C353" t="str">
        <f>VLOOKUP($B353, comment!$B$2:$C$401, 2, FALSE)</f>
        <v>Valid</v>
      </c>
      <c r="D353" s="1" t="s">
        <v>1058</v>
      </c>
      <c r="E353" s="1" t="s">
        <v>1822</v>
      </c>
      <c r="F353" s="1" t="s">
        <v>1770</v>
      </c>
      <c r="G353" s="1" t="s">
        <v>1059</v>
      </c>
      <c r="H353" s="1" t="s">
        <v>1060</v>
      </c>
      <c r="I353" s="1"/>
      <c r="J353" s="1"/>
      <c r="K353" s="1" t="s">
        <v>31</v>
      </c>
      <c r="L353" s="1" t="s">
        <v>2355</v>
      </c>
      <c r="M353" s="1" t="s">
        <v>664</v>
      </c>
      <c r="N353" s="1" t="s">
        <v>1829</v>
      </c>
    </row>
    <row r="354" spans="1:14" x14ac:dyDescent="0.25">
      <c r="A354" s="1" t="s">
        <v>10</v>
      </c>
      <c r="B354" s="1" t="str">
        <f t="shared" si="5"/>
        <v>Defaultson01-dm32a01:111:f400:ff46::DM3</v>
      </c>
      <c r="C354" t="str">
        <f>VLOOKUP($B354, comment!$B$2:$C$401, 2, FALSE)</f>
        <v>Valid</v>
      </c>
      <c r="D354" s="1" t="s">
        <v>1193</v>
      </c>
      <c r="E354" s="1" t="s">
        <v>1767</v>
      </c>
      <c r="F354" s="1" t="s">
        <v>1768</v>
      </c>
      <c r="G354" s="1" t="s">
        <v>1332</v>
      </c>
      <c r="H354" s="1" t="s">
        <v>1333</v>
      </c>
      <c r="I354" s="1" t="s">
        <v>170</v>
      </c>
      <c r="J354" s="1" t="s">
        <v>171</v>
      </c>
      <c r="K354" s="1" t="s">
        <v>62</v>
      </c>
      <c r="L354" s="1" t="s">
        <v>1324</v>
      </c>
      <c r="M354" s="1" t="s">
        <v>1334</v>
      </c>
      <c r="N354" s="1" t="s">
        <v>2120</v>
      </c>
    </row>
    <row r="355" spans="1:14" x14ac:dyDescent="0.25">
      <c r="A355" s="1" t="s">
        <v>10</v>
      </c>
      <c r="B355" s="1" t="str">
        <f t="shared" si="5"/>
        <v>Defaultnam09-by52a01:111:f400:fe58::GLOBAL</v>
      </c>
      <c r="C355" t="str">
        <f>VLOOKUP($B355, comment!$B$2:$C$401, 2, FALSE)</f>
        <v>Valid</v>
      </c>
      <c r="D355" s="1" t="s">
        <v>1086</v>
      </c>
      <c r="E355" s="1" t="s">
        <v>1926</v>
      </c>
      <c r="F355" s="1" t="s">
        <v>1927</v>
      </c>
      <c r="G355" s="1" t="s">
        <v>1087</v>
      </c>
      <c r="H355" s="1" t="s">
        <v>1088</v>
      </c>
      <c r="I355" s="1" t="s">
        <v>88</v>
      </c>
      <c r="J355" s="1"/>
      <c r="K355" s="1" t="s">
        <v>17</v>
      </c>
      <c r="L355" s="1" t="s">
        <v>1522</v>
      </c>
      <c r="M355" s="1" t="s">
        <v>1090</v>
      </c>
      <c r="N355" s="1" t="s">
        <v>2156</v>
      </c>
    </row>
    <row r="356" spans="1:14" x14ac:dyDescent="0.25">
      <c r="A356" s="1" t="s">
        <v>10</v>
      </c>
      <c r="B356" s="1" t="str">
        <f t="shared" si="5"/>
        <v>Defaultseu02-am02a01:111:e401:001a::AM2</v>
      </c>
      <c r="C356" t="str">
        <f>VLOOKUP($B356, comment!$B$2:$C$401, 2, FALSE)</f>
        <v>Valid</v>
      </c>
      <c r="D356" s="1" t="s">
        <v>1104</v>
      </c>
      <c r="E356" s="1" t="s">
        <v>1781</v>
      </c>
      <c r="F356" s="1" t="s">
        <v>1758</v>
      </c>
      <c r="G356" s="1" t="s">
        <v>1152</v>
      </c>
      <c r="H356" s="1" t="s">
        <v>1153</v>
      </c>
      <c r="I356" s="1" t="s">
        <v>1140</v>
      </c>
      <c r="J356" s="1" t="s">
        <v>16</v>
      </c>
      <c r="K356" s="1" t="s">
        <v>17</v>
      </c>
      <c r="L356" s="1" t="s">
        <v>1141</v>
      </c>
      <c r="M356" s="1" t="s">
        <v>1154</v>
      </c>
      <c r="N356" s="1" t="s">
        <v>2132</v>
      </c>
    </row>
    <row r="357" spans="1:14" x14ac:dyDescent="0.25">
      <c r="A357" s="1" t="s">
        <v>10</v>
      </c>
      <c r="B357" s="1" t="str">
        <f t="shared" si="5"/>
        <v>Defaultsjp01-osa2a01:111:f400:feeb::OSA02</v>
      </c>
      <c r="C357" t="str">
        <f>VLOOKUP($B357, comment!$B$2:$C$401, 2, FALSE)</f>
        <v>Valid</v>
      </c>
      <c r="D357" s="1" t="s">
        <v>1202</v>
      </c>
      <c r="E357" s="1" t="s">
        <v>1970</v>
      </c>
      <c r="F357" s="1" t="s">
        <v>1971</v>
      </c>
      <c r="G357" s="1" t="s">
        <v>1213</v>
      </c>
      <c r="H357" s="1" t="s">
        <v>1214</v>
      </c>
      <c r="I357" s="1" t="s">
        <v>136</v>
      </c>
      <c r="J357" s="1" t="s">
        <v>30</v>
      </c>
      <c r="K357" s="1" t="s">
        <v>17</v>
      </c>
      <c r="L357" s="1" t="s">
        <v>1205</v>
      </c>
      <c r="M357" s="1" t="s">
        <v>1215</v>
      </c>
      <c r="N357" s="1" t="s">
        <v>2168</v>
      </c>
    </row>
    <row r="358" spans="1:14" x14ac:dyDescent="0.25">
      <c r="A358" s="1" t="s">
        <v>10</v>
      </c>
      <c r="B358" s="1" t="str">
        <f t="shared" si="5"/>
        <v>Defaultsna03-sn42a01:111:e400:389e::CYS04</v>
      </c>
      <c r="C358" t="str">
        <f>VLOOKUP($B358, comment!$B$2:$C$401, 2, FALSE)</f>
        <v>Valid</v>
      </c>
      <c r="D358" s="1" t="s">
        <v>1177</v>
      </c>
      <c r="E358" s="1" t="s">
        <v>1799</v>
      </c>
      <c r="F358" s="1" t="s">
        <v>1764</v>
      </c>
      <c r="G358" s="1" t="s">
        <v>1219</v>
      </c>
      <c r="H358" s="1" t="s">
        <v>1220</v>
      </c>
      <c r="I358" s="1" t="s">
        <v>1221</v>
      </c>
      <c r="J358" s="1" t="s">
        <v>150</v>
      </c>
      <c r="K358" s="1" t="s">
        <v>17</v>
      </c>
      <c r="L358" s="1" t="s">
        <v>1521</v>
      </c>
      <c r="M358" s="1" t="s">
        <v>1223</v>
      </c>
      <c r="N358" s="1" t="s">
        <v>2152</v>
      </c>
    </row>
    <row r="359" spans="1:14" x14ac:dyDescent="0.25">
      <c r="A359" s="1" t="s">
        <v>10</v>
      </c>
      <c r="B359" s="1" t="str">
        <f t="shared" si="5"/>
        <v>Defaultche01-zr052.101.154.0ZRH20</v>
      </c>
      <c r="C359" t="str">
        <f>VLOOKUP($B359, comment!$B$2:$C$401, 2, FALSE)</f>
        <v>Valid</v>
      </c>
      <c r="D359" s="1" t="s">
        <v>570</v>
      </c>
      <c r="E359" s="1" t="s">
        <v>1939</v>
      </c>
      <c r="F359" s="1" t="s">
        <v>2006</v>
      </c>
      <c r="G359" s="1" t="s">
        <v>589</v>
      </c>
      <c r="H359" s="1" t="s">
        <v>590</v>
      </c>
      <c r="I359" s="1" t="s">
        <v>573</v>
      </c>
      <c r="J359" s="1" t="s">
        <v>574</v>
      </c>
      <c r="K359" s="1" t="s">
        <v>62</v>
      </c>
      <c r="L359" s="1" t="s">
        <v>575</v>
      </c>
      <c r="M359" s="1" t="s">
        <v>591</v>
      </c>
      <c r="N359" s="1" t="s">
        <v>2012</v>
      </c>
    </row>
    <row r="360" spans="1:14" x14ac:dyDescent="0.25">
      <c r="A360" s="1" t="s">
        <v>10</v>
      </c>
      <c r="B360" s="1" t="str">
        <f t="shared" si="5"/>
        <v>Defaultger01-lej2a01:4180:c050:400::LEJ20</v>
      </c>
      <c r="C360" t="str">
        <f>VLOOKUP($B360, comment!$B$2:$C$401, 2, FALSE)</f>
        <v>Valid</v>
      </c>
      <c r="D360" s="1" t="s">
        <v>772</v>
      </c>
      <c r="E360" s="1" t="s">
        <v>1946</v>
      </c>
      <c r="F360" s="1" t="s">
        <v>1947</v>
      </c>
      <c r="G360" s="1" t="s">
        <v>785</v>
      </c>
      <c r="H360" s="1" t="s">
        <v>786</v>
      </c>
      <c r="I360" s="1" t="s">
        <v>775</v>
      </c>
      <c r="J360" s="1" t="s">
        <v>776</v>
      </c>
      <c r="K360" s="1" t="s">
        <v>62</v>
      </c>
      <c r="L360" s="1" t="s">
        <v>777</v>
      </c>
      <c r="M360" s="1" t="s">
        <v>787</v>
      </c>
      <c r="N360" s="1" t="s">
        <v>1954</v>
      </c>
    </row>
    <row r="361" spans="1:14" x14ac:dyDescent="0.25">
      <c r="A361" s="1" t="s">
        <v>10</v>
      </c>
      <c r="B361" s="1" t="str">
        <f t="shared" si="5"/>
        <v>Defaultare01-au210.233.244.128AUH20</v>
      </c>
      <c r="C361" t="str">
        <f>VLOOKUP($B361, comment!$B$2:$C$401, 2, FALSE)</f>
        <v>Valid</v>
      </c>
      <c r="D361" s="1" t="s">
        <v>486</v>
      </c>
      <c r="E361" s="1" t="s">
        <v>1904</v>
      </c>
      <c r="F361" s="1" t="s">
        <v>1905</v>
      </c>
      <c r="G361" s="1" t="s">
        <v>505</v>
      </c>
      <c r="H361" s="1" t="s">
        <v>506</v>
      </c>
      <c r="I361" s="1" t="s">
        <v>489</v>
      </c>
      <c r="J361" s="1" t="s">
        <v>490</v>
      </c>
      <c r="K361" s="1" t="s">
        <v>62</v>
      </c>
      <c r="L361" s="1" t="s">
        <v>491</v>
      </c>
      <c r="M361" s="1" t="s">
        <v>507</v>
      </c>
      <c r="N361" s="1" t="s">
        <v>1911</v>
      </c>
    </row>
    <row r="362" spans="1:14" x14ac:dyDescent="0.25">
      <c r="A362" s="1" t="s">
        <v>10</v>
      </c>
      <c r="B362" s="1" t="str">
        <f t="shared" si="5"/>
        <v>Defaultche01-gv052.101.153.0GVA20</v>
      </c>
      <c r="C362" t="str">
        <f>VLOOKUP($B362, comment!$B$2:$C$401, 2, FALSE)</f>
        <v>Valid</v>
      </c>
      <c r="D362" s="1" t="s">
        <v>551</v>
      </c>
      <c r="E362" s="1" t="s">
        <v>1939</v>
      </c>
      <c r="F362" s="1" t="s">
        <v>1940</v>
      </c>
      <c r="G362" s="1" t="s">
        <v>561</v>
      </c>
      <c r="H362" s="1" t="s">
        <v>562</v>
      </c>
      <c r="I362" s="1" t="s">
        <v>554</v>
      </c>
      <c r="J362" s="1" t="s">
        <v>555</v>
      </c>
      <c r="K362" s="1" t="s">
        <v>62</v>
      </c>
      <c r="L362" s="1" t="s">
        <v>556</v>
      </c>
      <c r="M362" s="1" t="s">
        <v>563</v>
      </c>
      <c r="N362" s="1" t="s">
        <v>1943</v>
      </c>
    </row>
    <row r="363" spans="1:14" x14ac:dyDescent="0.25">
      <c r="A363" s="1" t="s">
        <v>10</v>
      </c>
      <c r="B363" s="1" t="str">
        <f t="shared" si="5"/>
        <v>Defaultnam07-bn152.101.0.0SG2</v>
      </c>
      <c r="C363" t="str">
        <f>VLOOKUP($B363, comment!$B$2:$C$401, 2, FALSE)</f>
        <v>Valid</v>
      </c>
      <c r="D363" s="1" t="s">
        <v>1033</v>
      </c>
      <c r="E363" s="1" t="s">
        <v>1822</v>
      </c>
      <c r="F363" s="1" t="s">
        <v>1823</v>
      </c>
      <c r="G363" s="1" t="s">
        <v>1054</v>
      </c>
      <c r="H363" s="1" t="s">
        <v>1055</v>
      </c>
      <c r="I363" s="1" t="s">
        <v>129</v>
      </c>
      <c r="J363" s="1" t="s">
        <v>130</v>
      </c>
      <c r="K363" s="1" t="s">
        <v>17</v>
      </c>
      <c r="L363" s="1" t="s">
        <v>1523</v>
      </c>
      <c r="M363" s="1" t="s">
        <v>1057</v>
      </c>
      <c r="N363" s="1" t="s">
        <v>2183</v>
      </c>
    </row>
    <row r="364" spans="1:14" x14ac:dyDescent="0.25">
      <c r="A364" s="1" t="s">
        <v>10</v>
      </c>
      <c r="B364" s="1" t="str">
        <f t="shared" si="5"/>
        <v>Defaultfra01-pr210.233.128.0PAR22</v>
      </c>
      <c r="C364" t="str">
        <f>VLOOKUP($B364, comment!$B$2:$C$401, 2, FALSE)</f>
        <v>Valid</v>
      </c>
      <c r="D364" s="1" t="s">
        <v>719</v>
      </c>
      <c r="E364" s="1" t="s">
        <v>1974</v>
      </c>
      <c r="F364" s="1" t="s">
        <v>1790</v>
      </c>
      <c r="G364" s="1" t="s">
        <v>720</v>
      </c>
      <c r="H364" s="1" t="s">
        <v>721</v>
      </c>
      <c r="I364" s="1" t="s">
        <v>722</v>
      </c>
      <c r="J364" s="1" t="s">
        <v>723</v>
      </c>
      <c r="K364" s="1" t="s">
        <v>62</v>
      </c>
      <c r="L364" s="1" t="s">
        <v>724</v>
      </c>
      <c r="M364" s="1" t="s">
        <v>725</v>
      </c>
      <c r="N364" s="1" t="s">
        <v>1975</v>
      </c>
    </row>
    <row r="365" spans="1:14" x14ac:dyDescent="0.25">
      <c r="A365" s="1" t="s">
        <v>10</v>
      </c>
      <c r="B365" s="1" t="str">
        <f t="shared" si="5"/>
        <v>Defaultnam01-by252.100.1.0</v>
      </c>
      <c r="C365" t="str">
        <f>VLOOKUP($B365, comment!$B$2:$C$401, 2, FALSE)</f>
        <v>Valid</v>
      </c>
      <c r="D365" s="1" t="s">
        <v>995</v>
      </c>
      <c r="E365" s="1" t="s">
        <v>1825</v>
      </c>
      <c r="F365" s="1" t="s">
        <v>1826</v>
      </c>
      <c r="G365" s="1" t="s">
        <v>998</v>
      </c>
      <c r="H365" s="1" t="s">
        <v>999</v>
      </c>
      <c r="I365" s="1"/>
      <c r="J365" s="1" t="s">
        <v>98</v>
      </c>
      <c r="K365" s="1" t="s">
        <v>31</v>
      </c>
      <c r="L365" s="1" t="s">
        <v>2355</v>
      </c>
      <c r="M365" s="1" t="s">
        <v>664</v>
      </c>
      <c r="N365" s="1" t="s">
        <v>1830</v>
      </c>
    </row>
    <row r="366" spans="1:14" x14ac:dyDescent="0.25">
      <c r="A366" s="1" t="s">
        <v>10</v>
      </c>
      <c r="B366" s="1" t="str">
        <f t="shared" si="5"/>
        <v>Defaultnam07-dm352.100.30.0</v>
      </c>
      <c r="C366" t="str">
        <f>VLOOKUP($B366, comment!$B$2:$C$401, 2, FALSE)</f>
        <v>Valid</v>
      </c>
      <c r="D366" s="1" t="s">
        <v>1036</v>
      </c>
      <c r="E366" s="1" t="s">
        <v>1822</v>
      </c>
      <c r="F366" s="1" t="s">
        <v>1768</v>
      </c>
      <c r="G366" s="1" t="s">
        <v>1052</v>
      </c>
      <c r="H366" s="1" t="s">
        <v>1053</v>
      </c>
      <c r="I366" s="1"/>
      <c r="J366" s="1"/>
      <c r="K366" s="1" t="s">
        <v>31</v>
      </c>
      <c r="L366" s="1" t="s">
        <v>2355</v>
      </c>
      <c r="M366" s="1" t="s">
        <v>664</v>
      </c>
      <c r="N366" s="1" t="s">
        <v>1831</v>
      </c>
    </row>
    <row r="367" spans="1:14" x14ac:dyDescent="0.25">
      <c r="A367" s="1" t="s">
        <v>10</v>
      </c>
      <c r="B367" s="1" t="str">
        <f t="shared" si="5"/>
        <v>Defaultnam07-sn152.100.31.0</v>
      </c>
      <c r="C367" t="str">
        <f>VLOOKUP($B367, comment!$B$2:$C$401, 2, FALSE)</f>
        <v>Valid</v>
      </c>
      <c r="D367" s="1" t="s">
        <v>1058</v>
      </c>
      <c r="E367" s="1" t="s">
        <v>1822</v>
      </c>
      <c r="F367" s="1" t="s">
        <v>1770</v>
      </c>
      <c r="G367" s="1" t="s">
        <v>1061</v>
      </c>
      <c r="H367" s="1" t="s">
        <v>1062</v>
      </c>
      <c r="I367" s="1"/>
      <c r="J367" s="1"/>
      <c r="K367" s="1" t="s">
        <v>31</v>
      </c>
      <c r="L367" s="1" t="s">
        <v>2355</v>
      </c>
      <c r="M367" s="1" t="s">
        <v>664</v>
      </c>
      <c r="N367" s="1" t="s">
        <v>1835</v>
      </c>
    </row>
    <row r="368" spans="1:14" x14ac:dyDescent="0.25">
      <c r="A368" s="1" t="s">
        <v>10</v>
      </c>
      <c r="B368" s="1" t="str">
        <f t="shared" si="5"/>
        <v>Defaultnam05-dm325.154.41.61DM3</v>
      </c>
      <c r="C368" t="str">
        <f>VLOOKUP($B368, comment!$B$2:$C$401, 2, FALSE)</f>
        <v>delete</v>
      </c>
      <c r="D368" s="1" t="s">
        <v>167</v>
      </c>
      <c r="E368" s="1" t="s">
        <v>1862</v>
      </c>
      <c r="F368" s="1" t="s">
        <v>1768</v>
      </c>
      <c r="G368" s="1" t="s">
        <v>168</v>
      </c>
      <c r="H368" s="1" t="s">
        <v>169</v>
      </c>
      <c r="I368" s="1" t="s">
        <v>170</v>
      </c>
      <c r="J368" s="1" t="s">
        <v>171</v>
      </c>
      <c r="K368" s="1" t="s">
        <v>39</v>
      </c>
      <c r="L368" s="1" t="s">
        <v>40</v>
      </c>
      <c r="M368" s="1"/>
      <c r="N368" s="1" t="s">
        <v>2210</v>
      </c>
    </row>
    <row r="369" spans="1:14" x14ac:dyDescent="0.25">
      <c r="A369" s="1" t="s">
        <v>10</v>
      </c>
      <c r="B369" s="1" t="str">
        <f t="shared" si="5"/>
        <v>Defaultsfr01-mr240.94.79.0MRS20</v>
      </c>
      <c r="C369" t="str">
        <f>VLOOKUP($B369, comment!$B$2:$C$401, 2, FALSE)</f>
        <v>Valid</v>
      </c>
      <c r="D369" s="1" t="s">
        <v>1158</v>
      </c>
      <c r="E369" s="1" t="s">
        <v>1809</v>
      </c>
      <c r="F369" s="1" t="s">
        <v>1810</v>
      </c>
      <c r="G369" s="1" t="s">
        <v>1245</v>
      </c>
      <c r="H369" s="1" t="s">
        <v>1246</v>
      </c>
      <c r="I369" s="1" t="s">
        <v>1247</v>
      </c>
      <c r="J369" s="1" t="s">
        <v>1161</v>
      </c>
      <c r="K369" s="1" t="s">
        <v>62</v>
      </c>
      <c r="L369" s="1" t="s">
        <v>1248</v>
      </c>
      <c r="M369" s="1" t="s">
        <v>1249</v>
      </c>
      <c r="N369" s="1" t="s">
        <v>1969</v>
      </c>
    </row>
    <row r="370" spans="1:14" x14ac:dyDescent="0.25">
      <c r="A370" s="1" t="s">
        <v>10</v>
      </c>
      <c r="B370" s="1" t="str">
        <f t="shared" si="5"/>
        <v>Defaultson01-dm32a01:111:e400:fe46::DM3</v>
      </c>
      <c r="C370" t="str">
        <f>VLOOKUP($B370, comment!$B$2:$C$401, 2, FALSE)</f>
        <v>Valid</v>
      </c>
      <c r="D370" s="1" t="s">
        <v>1193</v>
      </c>
      <c r="E370" s="1" t="s">
        <v>1767</v>
      </c>
      <c r="F370" s="1" t="s">
        <v>1768</v>
      </c>
      <c r="G370" s="1" t="s">
        <v>1335</v>
      </c>
      <c r="H370" s="1" t="s">
        <v>1336</v>
      </c>
      <c r="I370" s="1" t="s">
        <v>170</v>
      </c>
      <c r="J370" s="1" t="s">
        <v>171</v>
      </c>
      <c r="K370" s="1" t="s">
        <v>62</v>
      </c>
      <c r="L370" s="1" t="s">
        <v>1324</v>
      </c>
      <c r="M370" s="1" t="s">
        <v>1337</v>
      </c>
      <c r="N370" s="1" t="s">
        <v>2121</v>
      </c>
    </row>
    <row r="371" spans="1:14" x14ac:dyDescent="0.25">
      <c r="A371" s="1" t="s">
        <v>10</v>
      </c>
      <c r="B371" s="1" t="str">
        <f t="shared" si="5"/>
        <v>Defaultzaf01-jn210.114.154.0</v>
      </c>
      <c r="C371" t="str">
        <f>VLOOKUP($B371, comment!$B$2:$C$401, 2, FALSE)</f>
        <v>Valid</v>
      </c>
      <c r="D371" s="1" t="s">
        <v>1228</v>
      </c>
      <c r="E371" s="1" t="s">
        <v>1832</v>
      </c>
      <c r="F371" s="1" t="s">
        <v>1833</v>
      </c>
      <c r="G371" s="1" t="s">
        <v>1229</v>
      </c>
      <c r="H371" s="1" t="s">
        <v>1230</v>
      </c>
      <c r="I371" s="1"/>
      <c r="J371" s="1" t="s">
        <v>1231</v>
      </c>
      <c r="K371" s="1" t="s">
        <v>31</v>
      </c>
      <c r="L371" s="1" t="s">
        <v>2355</v>
      </c>
      <c r="M371" s="1" t="s">
        <v>664</v>
      </c>
      <c r="N371" s="1" t="s">
        <v>1834</v>
      </c>
    </row>
    <row r="372" spans="1:14" x14ac:dyDescent="0.25">
      <c r="A372" s="1" t="s">
        <v>10</v>
      </c>
      <c r="B372" s="1" t="str">
        <f t="shared" si="5"/>
        <v>Defaultsfr01-pr240.94.80.0PAR22</v>
      </c>
      <c r="C372" t="str">
        <f>VLOOKUP($B372, comment!$B$2:$C$401, 2, FALSE)</f>
        <v>Valid</v>
      </c>
      <c r="D372" s="1" t="s">
        <v>1257</v>
      </c>
      <c r="E372" s="1" t="s">
        <v>1809</v>
      </c>
      <c r="F372" s="1" t="s">
        <v>1790</v>
      </c>
      <c r="G372" s="1" t="s">
        <v>1258</v>
      </c>
      <c r="H372" s="1" t="s">
        <v>1259</v>
      </c>
      <c r="I372" s="1" t="s">
        <v>722</v>
      </c>
      <c r="J372" s="1" t="s">
        <v>723</v>
      </c>
      <c r="K372" s="1" t="s">
        <v>62</v>
      </c>
      <c r="L372" s="1" t="s">
        <v>724</v>
      </c>
      <c r="M372" s="1" t="s">
        <v>1260</v>
      </c>
      <c r="N372" s="1" t="s">
        <v>1976</v>
      </c>
    </row>
    <row r="373" spans="1:14" x14ac:dyDescent="0.25">
      <c r="A373" s="1" t="s">
        <v>10</v>
      </c>
      <c r="B373" s="1" t="str">
        <f t="shared" si="5"/>
        <v>Defaultsjp01-osa40.94.243.0OSA02</v>
      </c>
      <c r="C373" t="str">
        <f>VLOOKUP($B373, comment!$B$2:$C$401, 2, FALSE)</f>
        <v>Valid</v>
      </c>
      <c r="D373" s="1" t="s">
        <v>1202</v>
      </c>
      <c r="E373" s="1" t="s">
        <v>1970</v>
      </c>
      <c r="F373" s="1" t="s">
        <v>1971</v>
      </c>
      <c r="G373" s="1" t="s">
        <v>1216</v>
      </c>
      <c r="H373" s="1" t="s">
        <v>1217</v>
      </c>
      <c r="I373" s="1" t="s">
        <v>136</v>
      </c>
      <c r="J373" s="1" t="s">
        <v>30</v>
      </c>
      <c r="K373" s="1" t="s">
        <v>17</v>
      </c>
      <c r="L373" s="1" t="s">
        <v>1205</v>
      </c>
      <c r="M373" s="1" t="s">
        <v>1218</v>
      </c>
      <c r="N373" s="1" t="s">
        <v>2169</v>
      </c>
    </row>
    <row r="374" spans="1:14" x14ac:dyDescent="0.25">
      <c r="A374" s="1" t="s">
        <v>10</v>
      </c>
      <c r="B374" s="1" t="str">
        <f t="shared" si="5"/>
        <v>Defaultzaf01-ct210.114.154.64</v>
      </c>
      <c r="C374" t="str">
        <f>VLOOKUP($B374, comment!$B$2:$C$401, 2, FALSE)</f>
        <v>Valid</v>
      </c>
      <c r="D374" s="1" t="s">
        <v>1224</v>
      </c>
      <c r="E374" s="1" t="s">
        <v>1832</v>
      </c>
      <c r="F374" s="1" t="s">
        <v>1836</v>
      </c>
      <c r="G374" s="1" t="s">
        <v>1225</v>
      </c>
      <c r="H374" s="1" t="s">
        <v>1226</v>
      </c>
      <c r="I374" s="1"/>
      <c r="J374" s="1" t="s">
        <v>1227</v>
      </c>
      <c r="K374" s="1" t="s">
        <v>31</v>
      </c>
      <c r="L374" s="1" t="s">
        <v>2355</v>
      </c>
      <c r="M374" s="1" t="s">
        <v>664</v>
      </c>
      <c r="N374" s="1" t="s">
        <v>1837</v>
      </c>
    </row>
    <row r="375" spans="1:14" x14ac:dyDescent="0.25">
      <c r="A375" s="1" t="s">
        <v>10</v>
      </c>
      <c r="B375" s="1" t="str">
        <f t="shared" si="5"/>
        <v>Defaulteur05-vi140.93.94.0</v>
      </c>
      <c r="C375" t="str">
        <f>VLOOKUP($B375, comment!$B$2:$C$401, 2, FALSE)</f>
        <v>Valid</v>
      </c>
      <c r="D375" s="1" t="s">
        <v>674</v>
      </c>
      <c r="E375" s="1" t="s">
        <v>1838</v>
      </c>
      <c r="F375" s="1" t="s">
        <v>1782</v>
      </c>
      <c r="G375" s="1" t="s">
        <v>675</v>
      </c>
      <c r="H375" s="1" t="s">
        <v>676</v>
      </c>
      <c r="I375" s="1"/>
      <c r="J375" s="1" t="s">
        <v>78</v>
      </c>
      <c r="K375" s="1" t="s">
        <v>31</v>
      </c>
      <c r="L375" s="1" t="s">
        <v>2355</v>
      </c>
      <c r="M375" s="1" t="s">
        <v>664</v>
      </c>
      <c r="N375" s="1" t="s">
        <v>1846</v>
      </c>
    </row>
    <row r="376" spans="1:14" x14ac:dyDescent="0.25">
      <c r="A376" s="1" t="s">
        <v>10</v>
      </c>
      <c r="B376" s="1" t="str">
        <f t="shared" si="5"/>
        <v>Defaulteur05-db840.93.93.0</v>
      </c>
      <c r="C376" t="str">
        <f>VLOOKUP($B376, comment!$B$2:$C$401, 2, FALSE)</f>
        <v>Valid</v>
      </c>
      <c r="D376" s="1" t="s">
        <v>667</v>
      </c>
      <c r="E376" s="1" t="s">
        <v>1838</v>
      </c>
      <c r="F376" s="1" t="s">
        <v>1839</v>
      </c>
      <c r="G376" s="1" t="s">
        <v>668</v>
      </c>
      <c r="H376" s="1" t="s">
        <v>669</v>
      </c>
      <c r="I376" s="1"/>
      <c r="J376" s="1" t="s">
        <v>105</v>
      </c>
      <c r="K376" s="1" t="s">
        <v>31</v>
      </c>
      <c r="L376" s="1" t="s">
        <v>2355</v>
      </c>
      <c r="M376" s="1" t="s">
        <v>664</v>
      </c>
      <c r="N376" s="1" t="s">
        <v>1840</v>
      </c>
    </row>
    <row r="377" spans="1:14" x14ac:dyDescent="0.25">
      <c r="A377" s="1" t="s">
        <v>10</v>
      </c>
      <c r="B377" s="1" t="str">
        <f t="shared" si="5"/>
        <v>Defaultche01-zr040.92.93.0ZRH20</v>
      </c>
      <c r="C377" t="str">
        <f>VLOOKUP($B377, comment!$B$2:$C$401, 2, FALSE)</f>
        <v>Valid</v>
      </c>
      <c r="D377" s="1" t="s">
        <v>570</v>
      </c>
      <c r="E377" s="1" t="s">
        <v>1939</v>
      </c>
      <c r="F377" s="1" t="s">
        <v>2006</v>
      </c>
      <c r="G377" s="1" t="s">
        <v>592</v>
      </c>
      <c r="H377" s="1" t="s">
        <v>593</v>
      </c>
      <c r="I377" s="1" t="s">
        <v>573</v>
      </c>
      <c r="J377" s="1" t="s">
        <v>574</v>
      </c>
      <c r="K377" s="1" t="s">
        <v>62</v>
      </c>
      <c r="L377" s="1" t="s">
        <v>575</v>
      </c>
      <c r="M377" s="1" t="s">
        <v>594</v>
      </c>
      <c r="N377" s="1" t="s">
        <v>2013</v>
      </c>
    </row>
    <row r="378" spans="1:14" x14ac:dyDescent="0.25">
      <c r="A378" s="1" t="s">
        <v>10</v>
      </c>
      <c r="B378" s="1" t="str">
        <f t="shared" si="5"/>
        <v>Defaultgls01-hk22a01:111:e400:fc8e::HK2</v>
      </c>
      <c r="C378" t="str">
        <f>VLOOKUP($B378, comment!$B$2:$C$401, 2, FALSE)</f>
        <v>Valid</v>
      </c>
      <c r="D378" s="1" t="s">
        <v>848</v>
      </c>
      <c r="E378" s="1" t="s">
        <v>1746</v>
      </c>
      <c r="F378" s="1" t="s">
        <v>2049</v>
      </c>
      <c r="G378" s="1" t="s">
        <v>865</v>
      </c>
      <c r="H378" s="1" t="s">
        <v>866</v>
      </c>
      <c r="I378" s="1" t="s">
        <v>111</v>
      </c>
      <c r="J378" s="1" t="s">
        <v>112</v>
      </c>
      <c r="K378" s="1" t="s">
        <v>62</v>
      </c>
      <c r="L378" s="1" t="s">
        <v>851</v>
      </c>
      <c r="M378" s="1" t="s">
        <v>867</v>
      </c>
      <c r="N378" s="1" t="s">
        <v>2058</v>
      </c>
    </row>
    <row r="379" spans="1:14" x14ac:dyDescent="0.25">
      <c r="A379" s="1" t="s">
        <v>10</v>
      </c>
      <c r="B379" s="1" t="str">
        <f t="shared" si="5"/>
        <v>Defaultare01-au22a01:111:e400:fc28::AUH20</v>
      </c>
      <c r="C379" t="str">
        <f>VLOOKUP($B379, comment!$B$2:$C$401, 2, FALSE)</f>
        <v>Valid</v>
      </c>
      <c r="D379" s="1" t="s">
        <v>486</v>
      </c>
      <c r="E379" s="1" t="s">
        <v>1904</v>
      </c>
      <c r="F379" s="1" t="s">
        <v>1905</v>
      </c>
      <c r="G379" s="1" t="s">
        <v>508</v>
      </c>
      <c r="H379" s="1" t="s">
        <v>509</v>
      </c>
      <c r="I379" s="1" t="s">
        <v>489</v>
      </c>
      <c r="J379" s="1" t="s">
        <v>490</v>
      </c>
      <c r="K379" s="1" t="s">
        <v>62</v>
      </c>
      <c r="L379" s="1" t="s">
        <v>491</v>
      </c>
      <c r="M379" s="1" t="s">
        <v>510</v>
      </c>
      <c r="N379" s="1" t="s">
        <v>1912</v>
      </c>
    </row>
    <row r="380" spans="1:14" x14ac:dyDescent="0.25">
      <c r="A380" s="1" t="s">
        <v>10</v>
      </c>
      <c r="B380" s="1" t="str">
        <f t="shared" si="5"/>
        <v>Defaultche01-gv040.92.92.0GVA20</v>
      </c>
      <c r="C380" t="str">
        <f>VLOOKUP($B380, comment!$B$2:$C$401, 2, FALSE)</f>
        <v>Valid</v>
      </c>
      <c r="D380" s="1" t="s">
        <v>551</v>
      </c>
      <c r="E380" s="1" t="s">
        <v>1939</v>
      </c>
      <c r="F380" s="1" t="s">
        <v>1940</v>
      </c>
      <c r="G380" s="1" t="s">
        <v>564</v>
      </c>
      <c r="H380" s="1" t="s">
        <v>565</v>
      </c>
      <c r="I380" s="1" t="s">
        <v>554</v>
      </c>
      <c r="J380" s="1" t="s">
        <v>555</v>
      </c>
      <c r="K380" s="1" t="s">
        <v>62</v>
      </c>
      <c r="L380" s="1" t="s">
        <v>556</v>
      </c>
      <c r="M380" s="1" t="s">
        <v>566</v>
      </c>
      <c r="N380" s="1" t="s">
        <v>1944</v>
      </c>
    </row>
    <row r="381" spans="1:14" x14ac:dyDescent="0.25">
      <c r="A381" s="1" t="s">
        <v>10</v>
      </c>
      <c r="B381" s="1" t="str">
        <f t="shared" si="5"/>
        <v>Defaultjpn01-os22a01:111:f400:7e9c::OSA20</v>
      </c>
      <c r="C381" t="str">
        <f>VLOOKUP($B381, comment!$B$2:$C$401, 2, FALSE)</f>
        <v>Nothing wrong</v>
      </c>
      <c r="D381" s="1" t="s">
        <v>133</v>
      </c>
      <c r="E381" s="1" t="s">
        <v>2170</v>
      </c>
      <c r="F381" s="1" t="s">
        <v>2171</v>
      </c>
      <c r="G381" s="1" t="s">
        <v>471</v>
      </c>
      <c r="H381" s="1" t="s">
        <v>472</v>
      </c>
      <c r="I381" s="1" t="s">
        <v>473</v>
      </c>
      <c r="J381" s="1" t="s">
        <v>30</v>
      </c>
      <c r="K381" s="1" t="s">
        <v>17</v>
      </c>
      <c r="L381" s="1" t="s">
        <v>474</v>
      </c>
      <c r="M381" s="1" t="s">
        <v>475</v>
      </c>
      <c r="N381" s="1" t="s">
        <v>2172</v>
      </c>
    </row>
    <row r="382" spans="1:14" x14ac:dyDescent="0.25">
      <c r="A382" s="1" t="s">
        <v>10</v>
      </c>
      <c r="B382" s="1" t="str">
        <f t="shared" si="5"/>
        <v>Defaulteur05-am640.93.95.0</v>
      </c>
      <c r="C382" t="str">
        <f>VLOOKUP($B382, comment!$B$2:$C$401, 2, FALSE)</f>
        <v>Valid</v>
      </c>
      <c r="D382" s="1" t="s">
        <v>661</v>
      </c>
      <c r="E382" s="1" t="s">
        <v>1838</v>
      </c>
      <c r="F382" s="1" t="s">
        <v>1844</v>
      </c>
      <c r="G382" s="1" t="s">
        <v>662</v>
      </c>
      <c r="H382" s="1" t="s">
        <v>663</v>
      </c>
      <c r="I382" s="1"/>
      <c r="J382" s="1" t="s">
        <v>16</v>
      </c>
      <c r="K382" s="1" t="s">
        <v>31</v>
      </c>
      <c r="L382" s="1" t="s">
        <v>2355</v>
      </c>
      <c r="M382" s="1" t="s">
        <v>664</v>
      </c>
      <c r="N382" s="1" t="s">
        <v>1845</v>
      </c>
    </row>
    <row r="383" spans="1:14" x14ac:dyDescent="0.25">
      <c r="A383" s="1" t="s">
        <v>10</v>
      </c>
      <c r="B383" s="1" t="str">
        <f t="shared" si="5"/>
        <v>Defaultnam12-bn840.93.29.0</v>
      </c>
      <c r="C383" t="str">
        <f>VLOOKUP($B383, comment!$B$2:$C$401, 2, FALSE)</f>
        <v>Valid</v>
      </c>
      <c r="D383" s="1" t="s">
        <v>1093</v>
      </c>
      <c r="E383" s="1" t="s">
        <v>1852</v>
      </c>
      <c r="F383" s="1" t="s">
        <v>1842</v>
      </c>
      <c r="G383" s="1" t="s">
        <v>1094</v>
      </c>
      <c r="H383" s="1" t="s">
        <v>1095</v>
      </c>
      <c r="I383" s="1"/>
      <c r="J383" s="1" t="s">
        <v>157</v>
      </c>
      <c r="K383" s="1" t="s">
        <v>31</v>
      </c>
      <c r="L383" s="1" t="s">
        <v>2355</v>
      </c>
      <c r="M383" s="1" t="s">
        <v>664</v>
      </c>
      <c r="N383" s="1" t="s">
        <v>1853</v>
      </c>
    </row>
    <row r="384" spans="1:14" x14ac:dyDescent="0.25">
      <c r="A384" s="1" t="s">
        <v>10</v>
      </c>
      <c r="B384" s="1" t="str">
        <f t="shared" si="5"/>
        <v>Defaultnam11-bn840.93.28.0</v>
      </c>
      <c r="C384" t="str">
        <f>VLOOKUP($B384, comment!$B$2:$C$401, 2, FALSE)</f>
        <v>Valid</v>
      </c>
      <c r="D384" s="1" t="s">
        <v>1083</v>
      </c>
      <c r="E384" s="1" t="s">
        <v>1841</v>
      </c>
      <c r="F384" s="1" t="s">
        <v>1842</v>
      </c>
      <c r="G384" s="1" t="s">
        <v>1084</v>
      </c>
      <c r="H384" s="1" t="s">
        <v>1085</v>
      </c>
      <c r="I384" s="1"/>
      <c r="J384" s="1" t="s">
        <v>157</v>
      </c>
      <c r="K384" s="1" t="s">
        <v>31</v>
      </c>
      <c r="L384" s="1" t="s">
        <v>2355</v>
      </c>
      <c r="M384" s="1" t="s">
        <v>664</v>
      </c>
      <c r="N384" s="1" t="s">
        <v>1843</v>
      </c>
    </row>
    <row r="385" spans="1:14" x14ac:dyDescent="0.25">
      <c r="A385" s="1" t="s">
        <v>10</v>
      </c>
      <c r="B385" s="1" t="str">
        <f t="shared" si="5"/>
        <v>Defaultgls01-sg22a01:111:e400:fc8f::SG2</v>
      </c>
      <c r="C385" t="str">
        <f>VLOOKUP($B385, comment!$B$2:$C$401, 2, FALSE)</f>
        <v>Valid</v>
      </c>
      <c r="D385" s="1" t="s">
        <v>868</v>
      </c>
      <c r="E385" s="1" t="s">
        <v>1746</v>
      </c>
      <c r="F385" s="1" t="s">
        <v>1816</v>
      </c>
      <c r="G385" s="1" t="s">
        <v>886</v>
      </c>
      <c r="H385" s="1" t="s">
        <v>887</v>
      </c>
      <c r="I385" s="1" t="s">
        <v>129</v>
      </c>
      <c r="J385" s="1" t="s">
        <v>130</v>
      </c>
      <c r="K385" s="1" t="s">
        <v>62</v>
      </c>
      <c r="L385" s="1" t="s">
        <v>851</v>
      </c>
      <c r="M385" s="1" t="s">
        <v>888</v>
      </c>
      <c r="N385" s="1" t="s">
        <v>2059</v>
      </c>
    </row>
    <row r="386" spans="1:14" x14ac:dyDescent="0.25">
      <c r="A386" s="1" t="s">
        <v>10</v>
      </c>
      <c r="B386" s="1" t="str">
        <f t="shared" ref="B386:B449" si="6">A386&amp;D386&amp;G386&amp;I386</f>
        <v>Defaultsit02-sn510.97.75.61SN5-FX</v>
      </c>
      <c r="C386" t="e">
        <f>VLOOKUP($B386, comment!$B$2:$C$401, 2, FALSE)</f>
        <v>#N/A</v>
      </c>
      <c r="D386" s="1" t="s">
        <v>286</v>
      </c>
      <c r="E386" s="1" t="s">
        <v>2274</v>
      </c>
      <c r="F386" s="1" t="s">
        <v>1755</v>
      </c>
      <c r="G386" s="1" t="s">
        <v>258</v>
      </c>
      <c r="H386" s="1" t="s">
        <v>259</v>
      </c>
      <c r="I386" s="1" t="s">
        <v>236</v>
      </c>
      <c r="J386" s="1" t="s">
        <v>237</v>
      </c>
      <c r="K386" s="1" t="s">
        <v>62</v>
      </c>
      <c r="L386" s="1" t="s">
        <v>2396</v>
      </c>
      <c r="M386" s="1" t="s">
        <v>260</v>
      </c>
      <c r="N386" s="1" t="s">
        <v>2397</v>
      </c>
    </row>
    <row r="387" spans="1:14" x14ac:dyDescent="0.25">
      <c r="A387" s="1" t="s">
        <v>10</v>
      </c>
      <c r="B387" s="1" t="str">
        <f t="shared" si="6"/>
        <v>Defaultaus01-sy32a01:111:f400:feb5::SYD03</v>
      </c>
      <c r="C387" t="str">
        <f>VLOOKUP($B387, comment!$B$2:$C$401, 2, FALSE)</f>
        <v>Valid</v>
      </c>
      <c r="D387" s="1" t="s">
        <v>43</v>
      </c>
      <c r="E387" s="1" t="s">
        <v>1819</v>
      </c>
      <c r="F387" s="1" t="s">
        <v>1820</v>
      </c>
      <c r="G387" s="1" t="s">
        <v>539</v>
      </c>
      <c r="H387" s="1" t="s">
        <v>540</v>
      </c>
      <c r="I387" s="1" t="s">
        <v>46</v>
      </c>
      <c r="J387" s="1" t="s">
        <v>47</v>
      </c>
      <c r="K387" s="1" t="s">
        <v>62</v>
      </c>
      <c r="L387" s="1" t="s">
        <v>532</v>
      </c>
      <c r="M387" s="1" t="s">
        <v>541</v>
      </c>
      <c r="N387" s="1" t="s">
        <v>1985</v>
      </c>
    </row>
    <row r="388" spans="1:14" x14ac:dyDescent="0.25">
      <c r="A388" s="1" t="s">
        <v>10</v>
      </c>
      <c r="B388" s="1" t="str">
        <f t="shared" si="6"/>
        <v>Defaultsit02-ph210.97.78.61</v>
      </c>
      <c r="C388" t="e">
        <f>VLOOKUP($B388, comment!$B$2:$C$401, 2, FALSE)</f>
        <v>#N/A</v>
      </c>
      <c r="D388" s="1" t="s">
        <v>264</v>
      </c>
      <c r="E388" s="1" t="s">
        <v>2274</v>
      </c>
      <c r="F388" s="1" t="s">
        <v>1813</v>
      </c>
      <c r="G388" s="1" t="s">
        <v>1166</v>
      </c>
      <c r="H388" s="1" t="s">
        <v>1167</v>
      </c>
      <c r="I388" s="1"/>
      <c r="J388" s="1" t="s">
        <v>215</v>
      </c>
      <c r="K388" s="1" t="s">
        <v>31</v>
      </c>
      <c r="L388" s="1" t="s">
        <v>2355</v>
      </c>
      <c r="M388" s="1" t="s">
        <v>664</v>
      </c>
      <c r="N388" s="1" t="s">
        <v>1851</v>
      </c>
    </row>
    <row r="389" spans="1:14" x14ac:dyDescent="0.25">
      <c r="A389" s="1" t="s">
        <v>10</v>
      </c>
      <c r="B389" s="1" t="str">
        <f t="shared" si="6"/>
        <v>Defaultnam10-bn740.93.20.0</v>
      </c>
      <c r="C389" t="str">
        <f>VLOOKUP($B389, comment!$B$2:$C$401, 2, FALSE)</f>
        <v>Valid</v>
      </c>
      <c r="D389" s="1" t="s">
        <v>1078</v>
      </c>
      <c r="E389" s="1" t="s">
        <v>1854</v>
      </c>
      <c r="F389" s="1" t="s">
        <v>1855</v>
      </c>
      <c r="G389" s="1" t="s">
        <v>1079</v>
      </c>
      <c r="H389" s="1" t="s">
        <v>1080</v>
      </c>
      <c r="I389" s="1"/>
      <c r="J389" s="1" t="s">
        <v>157</v>
      </c>
      <c r="K389" s="1" t="s">
        <v>31</v>
      </c>
      <c r="L389" s="1" t="s">
        <v>2355</v>
      </c>
      <c r="M389" s="1" t="s">
        <v>664</v>
      </c>
      <c r="N389" s="1" t="s">
        <v>1856</v>
      </c>
    </row>
    <row r="390" spans="1:14" x14ac:dyDescent="0.25">
      <c r="A390" s="1" t="s">
        <v>10</v>
      </c>
      <c r="B390" s="1" t="str">
        <f t="shared" si="6"/>
        <v>Defaultnam08-mw240.93.45.0</v>
      </c>
      <c r="C390" t="str">
        <f>VLOOKUP($B390, comment!$B$2:$C$401, 2, FALSE)</f>
        <v>Valid</v>
      </c>
      <c r="D390" s="1" t="s">
        <v>1073</v>
      </c>
      <c r="E390" s="1" t="s">
        <v>1847</v>
      </c>
      <c r="F390" s="1" t="s">
        <v>1849</v>
      </c>
      <c r="G390" s="1" t="s">
        <v>1074</v>
      </c>
      <c r="H390" s="1" t="s">
        <v>1075</v>
      </c>
      <c r="I390" s="1"/>
      <c r="J390" s="1" t="s">
        <v>123</v>
      </c>
      <c r="K390" s="1" t="s">
        <v>31</v>
      </c>
      <c r="L390" s="1" t="s">
        <v>2355</v>
      </c>
      <c r="M390" s="1" t="s">
        <v>664</v>
      </c>
      <c r="N390" s="1" t="s">
        <v>1850</v>
      </c>
    </row>
    <row r="391" spans="1:14" x14ac:dyDescent="0.25">
      <c r="A391" s="1" t="s">
        <v>10</v>
      </c>
      <c r="B391" s="1" t="str">
        <f t="shared" si="6"/>
        <v>Defaultson01-dm32a01:111:e400:fc51::DM3</v>
      </c>
      <c r="C391" t="str">
        <f>VLOOKUP($B391, comment!$B$2:$C$401, 2, FALSE)</f>
        <v>Valid</v>
      </c>
      <c r="D391" s="1" t="s">
        <v>1193</v>
      </c>
      <c r="E391" s="1" t="s">
        <v>1767</v>
      </c>
      <c r="F391" s="1" t="s">
        <v>1768</v>
      </c>
      <c r="G391" s="1" t="s">
        <v>1338</v>
      </c>
      <c r="H391" s="1" t="s">
        <v>1339</v>
      </c>
      <c r="I391" s="1" t="s">
        <v>170</v>
      </c>
      <c r="J391" s="1" t="s">
        <v>171</v>
      </c>
      <c r="K391" s="1" t="s">
        <v>62</v>
      </c>
      <c r="L391" s="1" t="s">
        <v>1324</v>
      </c>
      <c r="M391" s="1" t="s">
        <v>1340</v>
      </c>
      <c r="N391" s="1" t="s">
        <v>2123</v>
      </c>
    </row>
    <row r="392" spans="1:14" x14ac:dyDescent="0.25">
      <c r="A392" s="1" t="s">
        <v>10</v>
      </c>
      <c r="B392" s="1" t="str">
        <f t="shared" si="6"/>
        <v>Defaultnam05-dm325.154.41.62DM3</v>
      </c>
      <c r="C392" t="str">
        <f>VLOOKUP($B392, comment!$B$2:$C$401, 2, FALSE)</f>
        <v>delete</v>
      </c>
      <c r="D392" s="1" t="s">
        <v>167</v>
      </c>
      <c r="E392" s="1" t="s">
        <v>1862</v>
      </c>
      <c r="F392" s="1" t="s">
        <v>1768</v>
      </c>
      <c r="G392" s="1" t="s">
        <v>172</v>
      </c>
      <c r="H392" s="1" t="s">
        <v>173</v>
      </c>
      <c r="I392" s="1" t="s">
        <v>170</v>
      </c>
      <c r="J392" s="1" t="s">
        <v>171</v>
      </c>
      <c r="K392" s="1" t="s">
        <v>39</v>
      </c>
      <c r="L392" s="1" t="s">
        <v>40</v>
      </c>
      <c r="M392" s="1"/>
      <c r="N392" s="1" t="s">
        <v>2211</v>
      </c>
    </row>
    <row r="393" spans="1:14" x14ac:dyDescent="0.25">
      <c r="A393" s="1" t="s">
        <v>10</v>
      </c>
      <c r="B393" s="1" t="str">
        <f t="shared" si="6"/>
        <v>Defaultnam05-by240.92.13.0CO1</v>
      </c>
      <c r="C393" t="str">
        <f>VLOOKUP($B393, comment!$B$2:$C$401, 2, FALSE)</f>
        <v>Valid</v>
      </c>
      <c r="D393" s="1" t="s">
        <v>1019</v>
      </c>
      <c r="E393" s="1" t="s">
        <v>1862</v>
      </c>
      <c r="F393" s="1" t="s">
        <v>1826</v>
      </c>
      <c r="G393" s="1" t="s">
        <v>1029</v>
      </c>
      <c r="H393" s="1" t="s">
        <v>1030</v>
      </c>
      <c r="I393" s="1" t="s">
        <v>122</v>
      </c>
      <c r="J393" s="1" t="s">
        <v>123</v>
      </c>
      <c r="K393" s="1" t="s">
        <v>17</v>
      </c>
      <c r="L393" s="1" t="s">
        <v>1524</v>
      </c>
      <c r="M393" s="1" t="s">
        <v>1032</v>
      </c>
      <c r="N393" s="1" t="s">
        <v>2149</v>
      </c>
    </row>
    <row r="394" spans="1:14" x14ac:dyDescent="0.25">
      <c r="A394" s="1" t="s">
        <v>10</v>
      </c>
      <c r="B394" s="1" t="str">
        <f t="shared" si="6"/>
        <v>Defaultnam08-dm640.93.44.0</v>
      </c>
      <c r="C394" t="str">
        <f>VLOOKUP($B394, comment!$B$2:$C$401, 2, FALSE)</f>
        <v>Valid</v>
      </c>
      <c r="D394" s="1" t="s">
        <v>1068</v>
      </c>
      <c r="E394" s="1" t="s">
        <v>1847</v>
      </c>
      <c r="F394" s="1" t="s">
        <v>1747</v>
      </c>
      <c r="G394" s="1" t="s">
        <v>1069</v>
      </c>
      <c r="H394" s="1" t="s">
        <v>1070</v>
      </c>
      <c r="I394" s="1"/>
      <c r="J394" s="1"/>
      <c r="K394" s="1" t="s">
        <v>31</v>
      </c>
      <c r="L394" s="1" t="s">
        <v>2355</v>
      </c>
      <c r="M394" s="1" t="s">
        <v>664</v>
      </c>
      <c r="N394" s="1" t="s">
        <v>1857</v>
      </c>
    </row>
    <row r="395" spans="1:14" x14ac:dyDescent="0.25">
      <c r="A395" s="1" t="s">
        <v>10</v>
      </c>
      <c r="B395" s="1" t="str">
        <f t="shared" si="6"/>
        <v>Defaultnam08-bn840.93.46.0</v>
      </c>
      <c r="C395" t="str">
        <f>VLOOKUP($B395, comment!$B$2:$C$401, 2, FALSE)</f>
        <v>Valid</v>
      </c>
      <c r="D395" s="1" t="s">
        <v>1063</v>
      </c>
      <c r="E395" s="1" t="s">
        <v>1847</v>
      </c>
      <c r="F395" s="1" t="s">
        <v>1842</v>
      </c>
      <c r="G395" s="1" t="s">
        <v>1064</v>
      </c>
      <c r="H395" s="1" t="s">
        <v>1065</v>
      </c>
      <c r="I395" s="1"/>
      <c r="J395" s="1" t="s">
        <v>157</v>
      </c>
      <c r="K395" s="1" t="s">
        <v>31</v>
      </c>
      <c r="L395" s="1" t="s">
        <v>2355</v>
      </c>
      <c r="M395" s="1" t="s">
        <v>664</v>
      </c>
      <c r="N395" s="1" t="s">
        <v>1848</v>
      </c>
    </row>
    <row r="396" spans="1:14" x14ac:dyDescent="0.25">
      <c r="A396" s="1" t="s">
        <v>10</v>
      </c>
      <c r="B396" s="1" t="str">
        <f t="shared" si="6"/>
        <v>Defaultson01-co12a01:111:f400:ff45::CO1</v>
      </c>
      <c r="C396" t="str">
        <f>VLOOKUP($B396, comment!$B$2:$C$401, 2, FALSE)</f>
        <v>Valid</v>
      </c>
      <c r="D396" s="1" t="s">
        <v>1270</v>
      </c>
      <c r="E396" s="1" t="s">
        <v>1767</v>
      </c>
      <c r="F396" s="1" t="s">
        <v>1894</v>
      </c>
      <c r="G396" s="1" t="s">
        <v>1326</v>
      </c>
      <c r="H396" s="1" t="s">
        <v>1327</v>
      </c>
      <c r="I396" s="1" t="s">
        <v>122</v>
      </c>
      <c r="J396" s="1" t="s">
        <v>123</v>
      </c>
      <c r="K396" s="1" t="s">
        <v>62</v>
      </c>
      <c r="L396" s="1" t="s">
        <v>1324</v>
      </c>
      <c r="M396" s="1" t="s">
        <v>1328</v>
      </c>
      <c r="N396" s="1" t="s">
        <v>2122</v>
      </c>
    </row>
    <row r="397" spans="1:14" x14ac:dyDescent="0.25">
      <c r="A397" s="1" t="s">
        <v>10</v>
      </c>
      <c r="B397" s="1" t="str">
        <f t="shared" si="6"/>
        <v>Defaultger01-lej2a01:4180:c050:420::LEJ20</v>
      </c>
      <c r="C397" t="str">
        <f>VLOOKUP($B397, comment!$B$2:$C$401, 2, FALSE)</f>
        <v>Valid</v>
      </c>
      <c r="D397" s="1" t="s">
        <v>772</v>
      </c>
      <c r="E397" s="1" t="s">
        <v>1946</v>
      </c>
      <c r="F397" s="1" t="s">
        <v>1947</v>
      </c>
      <c r="G397" s="1" t="s">
        <v>788</v>
      </c>
      <c r="H397" s="1" t="s">
        <v>789</v>
      </c>
      <c r="I397" s="1" t="s">
        <v>775</v>
      </c>
      <c r="J397" s="1" t="s">
        <v>776</v>
      </c>
      <c r="K397" s="1" t="s">
        <v>62</v>
      </c>
      <c r="L397" s="1" t="s">
        <v>777</v>
      </c>
      <c r="M397" s="1" t="s">
        <v>790</v>
      </c>
      <c r="N397" s="1" t="s">
        <v>1955</v>
      </c>
    </row>
    <row r="398" spans="1:14" x14ac:dyDescent="0.25">
      <c r="A398" s="1" t="s">
        <v>10</v>
      </c>
      <c r="B398" s="1" t="str">
        <f t="shared" si="6"/>
        <v>Defaultche01-zr0104.47.22.64ZRH20</v>
      </c>
      <c r="C398" t="str">
        <f>VLOOKUP($B398, comment!$B$2:$C$401, 2, FALSE)</f>
        <v>Valid</v>
      </c>
      <c r="D398" s="1" t="s">
        <v>570</v>
      </c>
      <c r="E398" s="1" t="s">
        <v>1939</v>
      </c>
      <c r="F398" s="1" t="s">
        <v>2006</v>
      </c>
      <c r="G398" s="1" t="s">
        <v>595</v>
      </c>
      <c r="H398" s="1" t="s">
        <v>596</v>
      </c>
      <c r="I398" s="1" t="s">
        <v>573</v>
      </c>
      <c r="J398" s="1" t="s">
        <v>574</v>
      </c>
      <c r="K398" s="1" t="s">
        <v>62</v>
      </c>
      <c r="L398" s="1" t="s">
        <v>575</v>
      </c>
      <c r="M398" s="1" t="s">
        <v>597</v>
      </c>
      <c r="N398" s="1" t="s">
        <v>2014</v>
      </c>
    </row>
    <row r="399" spans="1:14" x14ac:dyDescent="0.25">
      <c r="A399" s="1" t="s">
        <v>10</v>
      </c>
      <c r="B399" s="1" t="str">
        <f t="shared" si="6"/>
        <v>Defaultche01-gv0104.47.22.0GVA20</v>
      </c>
      <c r="C399" t="str">
        <f>VLOOKUP($B399, comment!$B$2:$C$401, 2, FALSE)</f>
        <v>Valid</v>
      </c>
      <c r="D399" s="1" t="s">
        <v>551</v>
      </c>
      <c r="E399" s="1" t="s">
        <v>1939</v>
      </c>
      <c r="F399" s="1" t="s">
        <v>1940</v>
      </c>
      <c r="G399" s="1" t="s">
        <v>567</v>
      </c>
      <c r="H399" s="1" t="s">
        <v>568</v>
      </c>
      <c r="I399" s="1" t="s">
        <v>554</v>
      </c>
      <c r="J399" s="1" t="s">
        <v>555</v>
      </c>
      <c r="K399" s="1" t="s">
        <v>62</v>
      </c>
      <c r="L399" s="1" t="s">
        <v>556</v>
      </c>
      <c r="M399" s="1" t="s">
        <v>569</v>
      </c>
      <c r="N399" s="1" t="s">
        <v>1945</v>
      </c>
    </row>
    <row r="400" spans="1:14" x14ac:dyDescent="0.25">
      <c r="A400" s="1" t="s">
        <v>10</v>
      </c>
      <c r="B400" s="1" t="str">
        <f t="shared" si="6"/>
        <v>Defaultjpn01-os252.103.139.0OSA20</v>
      </c>
      <c r="C400" t="str">
        <f>VLOOKUP($B400, comment!$B$2:$C$401, 2, FALSE)</f>
        <v>Nothing wrong</v>
      </c>
      <c r="D400" s="1" t="s">
        <v>133</v>
      </c>
      <c r="E400" s="1" t="s">
        <v>2170</v>
      </c>
      <c r="F400" s="1" t="s">
        <v>2171</v>
      </c>
      <c r="G400" s="1" t="s">
        <v>476</v>
      </c>
      <c r="H400" s="1" t="s">
        <v>477</v>
      </c>
      <c r="I400" s="1" t="s">
        <v>473</v>
      </c>
      <c r="J400" s="1" t="s">
        <v>30</v>
      </c>
      <c r="K400" s="1" t="s">
        <v>17</v>
      </c>
      <c r="L400" s="1" t="s">
        <v>474</v>
      </c>
      <c r="M400" s="1" t="s">
        <v>478</v>
      </c>
      <c r="N400" s="1" t="s">
        <v>2173</v>
      </c>
    </row>
    <row r="401" spans="1:14" x14ac:dyDescent="0.25">
      <c r="A401" s="1" t="s">
        <v>10</v>
      </c>
      <c r="B401" s="1" t="str">
        <f t="shared" si="6"/>
        <v>Defaultnam01-bn340.93.0.0</v>
      </c>
      <c r="C401" t="str">
        <f>VLOOKUP($B401, comment!$B$2:$C$401, 2, FALSE)</f>
        <v>Valid</v>
      </c>
      <c r="D401" s="1" t="s">
        <v>985</v>
      </c>
      <c r="E401" s="1" t="s">
        <v>1825</v>
      </c>
      <c r="F401" s="1" t="s">
        <v>1775</v>
      </c>
      <c r="G401" s="1" t="s">
        <v>986</v>
      </c>
      <c r="H401" s="1" t="s">
        <v>987</v>
      </c>
      <c r="I401" s="1"/>
      <c r="J401" s="1" t="s">
        <v>157</v>
      </c>
      <c r="K401" s="1" t="s">
        <v>31</v>
      </c>
      <c r="L401" s="1" t="s">
        <v>2355</v>
      </c>
      <c r="M401" s="1" t="s">
        <v>664</v>
      </c>
      <c r="N401" s="1" t="s">
        <v>1872</v>
      </c>
    </row>
    <row r="402" spans="1:14" x14ac:dyDescent="0.25">
      <c r="A402" s="1" t="s">
        <v>10</v>
      </c>
      <c r="B402" s="1" t="str">
        <f t="shared" si="6"/>
        <v>Defaultnam12-bn852.101.18.0</v>
      </c>
      <c r="C402" t="str">
        <f>VLOOKUP($B402, comment!$B$2:$C$401, 2, FALSE)</f>
        <v>Valid</v>
      </c>
      <c r="D402" s="1" t="s">
        <v>1093</v>
      </c>
      <c r="E402" s="1" t="s">
        <v>1852</v>
      </c>
      <c r="F402" s="1" t="s">
        <v>1842</v>
      </c>
      <c r="G402" s="1" t="s">
        <v>1096</v>
      </c>
      <c r="H402" s="1" t="s">
        <v>1097</v>
      </c>
      <c r="I402" s="1"/>
      <c r="J402" s="1" t="s">
        <v>157</v>
      </c>
      <c r="K402" s="1" t="s">
        <v>31</v>
      </c>
      <c r="L402" s="1" t="s">
        <v>2355</v>
      </c>
      <c r="M402" s="1" t="s">
        <v>664</v>
      </c>
      <c r="N402" s="1" t="s">
        <v>1867</v>
      </c>
    </row>
    <row r="403" spans="1:14" x14ac:dyDescent="0.25">
      <c r="A403" s="1" t="s">
        <v>10</v>
      </c>
      <c r="B403" s="1" t="str">
        <f t="shared" si="6"/>
        <v>Defaultnam11-bn852.101.36.0</v>
      </c>
      <c r="C403" t="str">
        <f>VLOOKUP($B403, comment!$B$2:$C$401, 2, FALSE)</f>
        <v>Valid</v>
      </c>
      <c r="D403" s="1" t="s">
        <v>1083</v>
      </c>
      <c r="E403" s="1" t="s">
        <v>1841</v>
      </c>
      <c r="F403" s="1" t="s">
        <v>1842</v>
      </c>
      <c r="G403" s="1" t="s">
        <v>1091</v>
      </c>
      <c r="H403" s="1" t="s">
        <v>1092</v>
      </c>
      <c r="I403" s="1"/>
      <c r="J403" s="1" t="s">
        <v>157</v>
      </c>
      <c r="K403" s="1" t="s">
        <v>31</v>
      </c>
      <c r="L403" s="1" t="s">
        <v>2355</v>
      </c>
      <c r="M403" s="1" t="s">
        <v>664</v>
      </c>
      <c r="N403" s="1" t="s">
        <v>1858</v>
      </c>
    </row>
    <row r="404" spans="1:14" x14ac:dyDescent="0.25">
      <c r="A404" s="1" t="s">
        <v>10</v>
      </c>
      <c r="B404" s="1" t="str">
        <f t="shared" si="6"/>
        <v>Defaultnam10-bn752.100.27.0</v>
      </c>
      <c r="C404" t="str">
        <f>VLOOKUP($B404, comment!$B$2:$C$401, 2, FALSE)</f>
        <v>Valid</v>
      </c>
      <c r="D404" s="1" t="s">
        <v>1078</v>
      </c>
      <c r="E404" s="1" t="s">
        <v>1854</v>
      </c>
      <c r="F404" s="1" t="s">
        <v>1855</v>
      </c>
      <c r="G404" s="1" t="s">
        <v>1081</v>
      </c>
      <c r="H404" s="1" t="s">
        <v>1082</v>
      </c>
      <c r="I404" s="1"/>
      <c r="J404" s="1" t="s">
        <v>157</v>
      </c>
      <c r="K404" s="1" t="s">
        <v>31</v>
      </c>
      <c r="L404" s="1" t="s">
        <v>2355</v>
      </c>
      <c r="M404" s="1" t="s">
        <v>664</v>
      </c>
      <c r="N404" s="1" t="s">
        <v>1868</v>
      </c>
    </row>
    <row r="405" spans="1:14" x14ac:dyDescent="0.25">
      <c r="A405" s="1" t="s">
        <v>10</v>
      </c>
      <c r="B405" s="1" t="str">
        <f t="shared" si="6"/>
        <v>Defaultnam03-by240.93.6.0</v>
      </c>
      <c r="C405" t="str">
        <f>VLOOKUP($B405, comment!$B$2:$C$401, 2, FALSE)</f>
        <v>Valid</v>
      </c>
      <c r="D405" s="1" t="s">
        <v>1004</v>
      </c>
      <c r="E405" s="1" t="s">
        <v>1864</v>
      </c>
      <c r="F405" s="1" t="s">
        <v>1826</v>
      </c>
      <c r="G405" s="1" t="s">
        <v>1005</v>
      </c>
      <c r="H405" s="1" t="s">
        <v>1006</v>
      </c>
      <c r="I405" s="1"/>
      <c r="J405" s="1" t="s">
        <v>98</v>
      </c>
      <c r="K405" s="1" t="s">
        <v>31</v>
      </c>
      <c r="L405" s="1" t="s">
        <v>2355</v>
      </c>
      <c r="M405" s="1" t="s">
        <v>664</v>
      </c>
      <c r="N405" s="1" t="s">
        <v>1865</v>
      </c>
    </row>
    <row r="406" spans="1:14" x14ac:dyDescent="0.25">
      <c r="A406" s="1" t="s">
        <v>10</v>
      </c>
      <c r="B406" s="1" t="str">
        <f t="shared" si="6"/>
        <v>Defaultnam08-mw252.100.33.0</v>
      </c>
      <c r="C406" t="str">
        <f>VLOOKUP($B406, comment!$B$2:$C$401, 2, FALSE)</f>
        <v>Valid</v>
      </c>
      <c r="D406" s="1" t="s">
        <v>1073</v>
      </c>
      <c r="E406" s="1" t="s">
        <v>1847</v>
      </c>
      <c r="F406" s="1" t="s">
        <v>1849</v>
      </c>
      <c r="G406" s="1" t="s">
        <v>1076</v>
      </c>
      <c r="H406" s="1" t="s">
        <v>1077</v>
      </c>
      <c r="I406" s="1"/>
      <c r="J406" s="1" t="s">
        <v>123</v>
      </c>
      <c r="K406" s="1" t="s">
        <v>31</v>
      </c>
      <c r="L406" s="1" t="s">
        <v>2355</v>
      </c>
      <c r="M406" s="1" t="s">
        <v>664</v>
      </c>
      <c r="N406" s="1" t="s">
        <v>1866</v>
      </c>
    </row>
    <row r="407" spans="1:14" x14ac:dyDescent="0.25">
      <c r="A407" s="1" t="s">
        <v>10</v>
      </c>
      <c r="B407" s="1" t="str">
        <f t="shared" si="6"/>
        <v>Defaultusg01-cy123.103.199.32</v>
      </c>
      <c r="C407" t="str">
        <f>VLOOKUP($B407, comment!$B$2:$C$401, 2, FALSE)</f>
        <v>Exception Need to figure out</v>
      </c>
      <c r="D407" s="1" t="s">
        <v>308</v>
      </c>
      <c r="E407" s="1" t="s">
        <v>1772</v>
      </c>
      <c r="F407" s="1" t="s">
        <v>1750</v>
      </c>
      <c r="G407" s="1" t="s">
        <v>312</v>
      </c>
      <c r="H407" s="1" t="s">
        <v>313</v>
      </c>
      <c r="I407" s="1"/>
      <c r="J407" s="1"/>
      <c r="K407" s="1" t="s">
        <v>31</v>
      </c>
      <c r="L407" s="1" t="s">
        <v>2355</v>
      </c>
      <c r="M407" s="1" t="s">
        <v>314</v>
      </c>
      <c r="N407" s="1" t="s">
        <v>1869</v>
      </c>
    </row>
    <row r="408" spans="1:14" x14ac:dyDescent="0.25">
      <c r="A408" s="1" t="s">
        <v>10</v>
      </c>
      <c r="B408" s="1" t="str">
        <f t="shared" si="6"/>
        <v>Defaultnam09-by552.100.168.0BY5</v>
      </c>
      <c r="C408" t="str">
        <f>VLOOKUP($B408, comment!$B$2:$C$401, 2, FALSE)</f>
        <v>Valid</v>
      </c>
      <c r="D408" s="1" t="s">
        <v>1086</v>
      </c>
      <c r="E408" s="1" t="s">
        <v>1926</v>
      </c>
      <c r="F408" s="1" t="s">
        <v>1927</v>
      </c>
      <c r="G408" s="1" t="s">
        <v>1232</v>
      </c>
      <c r="H408" s="1" t="s">
        <v>1233</v>
      </c>
      <c r="I408" s="1" t="s">
        <v>1234</v>
      </c>
      <c r="J408" s="1" t="s">
        <v>98</v>
      </c>
      <c r="K408" s="1" t="s">
        <v>62</v>
      </c>
      <c r="L408" s="1" t="s">
        <v>1235</v>
      </c>
      <c r="M408" s="1" t="s">
        <v>1236</v>
      </c>
      <c r="N408" s="1" t="s">
        <v>1928</v>
      </c>
    </row>
    <row r="409" spans="1:14" x14ac:dyDescent="0.25">
      <c r="A409" s="1" t="s">
        <v>10</v>
      </c>
      <c r="B409" s="1" t="str">
        <f t="shared" si="6"/>
        <v>Defaultnam08-dm652.100.32.0</v>
      </c>
      <c r="C409" t="str">
        <f>VLOOKUP($B409, comment!$B$2:$C$401, 2, FALSE)</f>
        <v>Valid</v>
      </c>
      <c r="D409" s="1" t="s">
        <v>1068</v>
      </c>
      <c r="E409" s="1" t="s">
        <v>1847</v>
      </c>
      <c r="F409" s="1" t="s">
        <v>1747</v>
      </c>
      <c r="G409" s="1" t="s">
        <v>1071</v>
      </c>
      <c r="H409" s="1" t="s">
        <v>1072</v>
      </c>
      <c r="I409" s="1"/>
      <c r="J409" s="1" t="s">
        <v>171</v>
      </c>
      <c r="K409" s="1" t="s">
        <v>31</v>
      </c>
      <c r="L409" s="1" t="s">
        <v>2355</v>
      </c>
      <c r="M409" s="1" t="s">
        <v>664</v>
      </c>
      <c r="N409" s="1" t="s">
        <v>1870</v>
      </c>
    </row>
    <row r="410" spans="1:14" x14ac:dyDescent="0.25">
      <c r="A410" s="1" t="s">
        <v>10</v>
      </c>
      <c r="B410" s="1" t="str">
        <f t="shared" si="6"/>
        <v>Defaultnam08-bn852.100.34.0</v>
      </c>
      <c r="C410" t="str">
        <f>VLOOKUP($B410, comment!$B$2:$C$401, 2, FALSE)</f>
        <v>Valid</v>
      </c>
      <c r="D410" s="1" t="s">
        <v>1063</v>
      </c>
      <c r="E410" s="1" t="s">
        <v>1847</v>
      </c>
      <c r="F410" s="1" t="s">
        <v>1842</v>
      </c>
      <c r="G410" s="1" t="s">
        <v>1066</v>
      </c>
      <c r="H410" s="1" t="s">
        <v>1067</v>
      </c>
      <c r="I410" s="1"/>
      <c r="J410" s="1" t="s">
        <v>157</v>
      </c>
      <c r="K410" s="1" t="s">
        <v>31</v>
      </c>
      <c r="L410" s="1" t="s">
        <v>2355</v>
      </c>
      <c r="M410" s="1" t="s">
        <v>664</v>
      </c>
      <c r="N410" s="1" t="s">
        <v>1859</v>
      </c>
    </row>
    <row r="411" spans="1:14" x14ac:dyDescent="0.25">
      <c r="A411" s="1" t="s">
        <v>10</v>
      </c>
      <c r="B411" s="1" t="str">
        <f t="shared" si="6"/>
        <v>Defaultson01-co12a01:111:e400:fe45::AM1</v>
      </c>
      <c r="C411" t="str">
        <f>VLOOKUP($B411, comment!$B$2:$C$401, 2, FALSE)</f>
        <v>Valid</v>
      </c>
      <c r="D411" s="1" t="s">
        <v>1270</v>
      </c>
      <c r="E411" s="1" t="s">
        <v>1767</v>
      </c>
      <c r="F411" s="1" t="s">
        <v>1894</v>
      </c>
      <c r="G411" s="1" t="s">
        <v>1271</v>
      </c>
      <c r="H411" s="1" t="s">
        <v>1272</v>
      </c>
      <c r="I411" s="1" t="s">
        <v>15</v>
      </c>
      <c r="J411" s="1" t="s">
        <v>16</v>
      </c>
      <c r="K411" s="1" t="s">
        <v>17</v>
      </c>
      <c r="L411" s="1" t="s">
        <v>1525</v>
      </c>
      <c r="M411" s="1" t="s">
        <v>1274</v>
      </c>
      <c r="N411" s="1" t="s">
        <v>2127</v>
      </c>
    </row>
    <row r="412" spans="1:14" x14ac:dyDescent="0.25">
      <c r="A412" s="1" t="s">
        <v>10</v>
      </c>
      <c r="B412" s="1" t="str">
        <f t="shared" si="6"/>
        <v>Defaultson02-db540.94.98.0DB5</v>
      </c>
      <c r="C412" t="str">
        <f>VLOOKUP($B412, comment!$B$2:$C$401, 2, FALSE)</f>
        <v>Valid</v>
      </c>
      <c r="D412" s="1" t="s">
        <v>177</v>
      </c>
      <c r="E412" s="1" t="s">
        <v>1760</v>
      </c>
      <c r="F412" s="1" t="s">
        <v>1929</v>
      </c>
      <c r="G412" s="1" t="s">
        <v>1237</v>
      </c>
      <c r="H412" s="1" t="s">
        <v>1238</v>
      </c>
      <c r="I412" s="1" t="s">
        <v>104</v>
      </c>
      <c r="J412" s="1" t="s">
        <v>105</v>
      </c>
      <c r="K412" s="1" t="s">
        <v>62</v>
      </c>
      <c r="L412" s="1" t="s">
        <v>1239</v>
      </c>
      <c r="M412" s="1" t="s">
        <v>1240</v>
      </c>
      <c r="N412" s="1" t="s">
        <v>1930</v>
      </c>
    </row>
    <row r="413" spans="1:14" x14ac:dyDescent="0.25">
      <c r="A413" s="1" t="s">
        <v>10</v>
      </c>
      <c r="B413" s="1" t="str">
        <f t="shared" si="6"/>
        <v>Defaultnam05-by240.93.13.0</v>
      </c>
      <c r="C413" t="str">
        <f>VLOOKUP($B413, comment!$B$2:$C$401, 2, FALSE)</f>
        <v>Valid</v>
      </c>
      <c r="D413" s="1" t="s">
        <v>1019</v>
      </c>
      <c r="E413" s="1" t="s">
        <v>1862</v>
      </c>
      <c r="F413" s="1" t="s">
        <v>1826</v>
      </c>
      <c r="G413" s="1" t="s">
        <v>1020</v>
      </c>
      <c r="H413" s="1" t="s">
        <v>1021</v>
      </c>
      <c r="I413" s="1"/>
      <c r="J413" s="1" t="s">
        <v>123</v>
      </c>
      <c r="K413" s="1" t="s">
        <v>31</v>
      </c>
      <c r="L413" s="1" t="s">
        <v>2355</v>
      </c>
      <c r="M413" s="1" t="s">
        <v>664</v>
      </c>
      <c r="N413" s="1" t="s">
        <v>1863</v>
      </c>
    </row>
    <row r="414" spans="1:14" x14ac:dyDescent="0.25">
      <c r="A414" s="1" t="s">
        <v>1412</v>
      </c>
      <c r="B414" s="1" t="str">
        <f t="shared" si="6"/>
        <v>GalaCakesit02-ph2172.16.0.0</v>
      </c>
      <c r="C414" t="e">
        <f>VLOOKUP($B414, comment!$B$2:$C$401, 2, FALSE)</f>
        <v>#N/A</v>
      </c>
      <c r="D414" s="1" t="s">
        <v>264</v>
      </c>
      <c r="E414" s="1" t="s">
        <v>2274</v>
      </c>
      <c r="F414" s="1" t="s">
        <v>1813</v>
      </c>
      <c r="G414" s="1" t="s">
        <v>2398</v>
      </c>
      <c r="H414" s="1" t="s">
        <v>1740</v>
      </c>
      <c r="I414" s="1"/>
      <c r="J414" s="1"/>
      <c r="K414" s="1" t="s">
        <v>1553</v>
      </c>
      <c r="L414" s="1" t="s">
        <v>2266</v>
      </c>
      <c r="M414" s="1" t="s">
        <v>1741</v>
      </c>
      <c r="N414" s="1" t="s">
        <v>2315</v>
      </c>
    </row>
    <row r="415" spans="1:14" x14ac:dyDescent="0.25">
      <c r="A415" s="1" t="s">
        <v>1430</v>
      </c>
      <c r="B415" s="1" t="str">
        <f t="shared" si="6"/>
        <v>EXsit02-sn5172.16.1.0</v>
      </c>
      <c r="C415" t="e">
        <f>VLOOKUP($B415, comment!$B$2:$C$401, 2, FALSE)</f>
        <v>#N/A</v>
      </c>
      <c r="D415" s="1" t="s">
        <v>286</v>
      </c>
      <c r="E415" s="1" t="s">
        <v>2274</v>
      </c>
      <c r="F415" s="1" t="s">
        <v>1755</v>
      </c>
      <c r="G415" s="1" t="s">
        <v>2354</v>
      </c>
      <c r="H415" s="1" t="s">
        <v>1740</v>
      </c>
      <c r="I415" s="1"/>
      <c r="J415" s="1"/>
      <c r="K415" s="1" t="s">
        <v>1553</v>
      </c>
      <c r="L415" s="1" t="s">
        <v>2266</v>
      </c>
      <c r="M415" s="1" t="s">
        <v>1613</v>
      </c>
      <c r="N415" s="1" t="s">
        <v>2275</v>
      </c>
    </row>
    <row r="416" spans="1:14" x14ac:dyDescent="0.25">
      <c r="A416" s="1" t="s">
        <v>1386</v>
      </c>
      <c r="B416" s="1" t="str">
        <f t="shared" si="6"/>
        <v>RXsit02-ph2172.16.0.0</v>
      </c>
      <c r="C416" t="e">
        <f>VLOOKUP($B416, comment!$B$2:$C$401, 2, FALSE)</f>
        <v>#N/A</v>
      </c>
      <c r="D416" s="1" t="s">
        <v>264</v>
      </c>
      <c r="E416" s="1" t="s">
        <v>2274</v>
      </c>
      <c r="F416" s="1" t="s">
        <v>1813</v>
      </c>
      <c r="G416" s="1" t="s">
        <v>2398</v>
      </c>
      <c r="H416" s="1" t="s">
        <v>1740</v>
      </c>
      <c r="I416" s="1"/>
      <c r="J416" s="1"/>
      <c r="K416" s="1" t="s">
        <v>1553</v>
      </c>
      <c r="L416" s="1" t="s">
        <v>2266</v>
      </c>
      <c r="M416" s="1" t="s">
        <v>1613</v>
      </c>
      <c r="N416" s="1" t="s">
        <v>2343</v>
      </c>
    </row>
    <row r="417" spans="1:14" x14ac:dyDescent="0.25">
      <c r="A417" s="1" t="s">
        <v>10</v>
      </c>
      <c r="B417" s="1" t="str">
        <f t="shared" si="6"/>
        <v>Defaultger01-lej25.157.144.128LEJ20</v>
      </c>
      <c r="C417" t="str">
        <f>VLOOKUP($B417, comment!$B$2:$C$401, 2, FALSE)</f>
        <v>Valid</v>
      </c>
      <c r="D417" s="1" t="s">
        <v>772</v>
      </c>
      <c r="E417" s="1" t="s">
        <v>1946</v>
      </c>
      <c r="F417" s="1" t="s">
        <v>1947</v>
      </c>
      <c r="G417" s="1" t="s">
        <v>791</v>
      </c>
      <c r="H417" s="1" t="s">
        <v>792</v>
      </c>
      <c r="I417" s="1" t="s">
        <v>775</v>
      </c>
      <c r="J417" s="1" t="s">
        <v>776</v>
      </c>
      <c r="K417" s="1" t="s">
        <v>62</v>
      </c>
      <c r="L417" s="1" t="s">
        <v>777</v>
      </c>
      <c r="M417" s="1" t="s">
        <v>793</v>
      </c>
      <c r="N417" s="1" t="s">
        <v>1956</v>
      </c>
    </row>
    <row r="418" spans="1:14" x14ac:dyDescent="0.25">
      <c r="A418" s="1" t="s">
        <v>10</v>
      </c>
      <c r="B418" s="1" t="str">
        <f t="shared" si="6"/>
        <v>Defaultnam04-bn340.93.9.0</v>
      </c>
      <c r="C418" t="str">
        <f>VLOOKUP($B418, comment!$B$2:$C$401, 2, FALSE)</f>
        <v>Valid</v>
      </c>
      <c r="D418" s="1" t="s">
        <v>153</v>
      </c>
      <c r="E418" s="1" t="s">
        <v>1860</v>
      </c>
      <c r="F418" s="1" t="s">
        <v>1775</v>
      </c>
      <c r="G418" s="1" t="s">
        <v>1009</v>
      </c>
      <c r="H418" s="1" t="s">
        <v>1010</v>
      </c>
      <c r="I418" s="1"/>
      <c r="J418" s="1" t="s">
        <v>157</v>
      </c>
      <c r="K418" s="1" t="s">
        <v>31</v>
      </c>
      <c r="L418" s="1" t="s">
        <v>2355</v>
      </c>
      <c r="M418" s="1" t="s">
        <v>664</v>
      </c>
      <c r="N418" s="1" t="s">
        <v>1861</v>
      </c>
    </row>
    <row r="419" spans="1:14" x14ac:dyDescent="0.25">
      <c r="A419" s="1" t="s">
        <v>10</v>
      </c>
      <c r="B419" s="1" t="str">
        <f t="shared" si="6"/>
        <v>Defaultare01-au22a01:111:e400:3807::AUH20</v>
      </c>
      <c r="C419" t="str">
        <f>VLOOKUP($B419, comment!$B$2:$C$401, 2, FALSE)</f>
        <v>Valid</v>
      </c>
      <c r="D419" s="1" t="s">
        <v>486</v>
      </c>
      <c r="E419" s="1" t="s">
        <v>1904</v>
      </c>
      <c r="F419" s="1" t="s">
        <v>1905</v>
      </c>
      <c r="G419" s="1" t="s">
        <v>511</v>
      </c>
      <c r="H419" s="1" t="s">
        <v>512</v>
      </c>
      <c r="I419" s="1" t="s">
        <v>489</v>
      </c>
      <c r="J419" s="1" t="s">
        <v>490</v>
      </c>
      <c r="K419" s="1" t="s">
        <v>62</v>
      </c>
      <c r="L419" s="1" t="s">
        <v>491</v>
      </c>
      <c r="M419" s="1" t="s">
        <v>513</v>
      </c>
      <c r="N419" s="1" t="s">
        <v>1913</v>
      </c>
    </row>
    <row r="420" spans="1:14" x14ac:dyDescent="0.25">
      <c r="A420" s="1" t="s">
        <v>10</v>
      </c>
      <c r="B420" s="1" t="str">
        <f t="shared" si="6"/>
        <v>Defaultjpn01-os252.103.203.0OSA20</v>
      </c>
      <c r="C420" t="str">
        <f>VLOOKUP($B420, comment!$B$2:$C$401, 2, FALSE)</f>
        <v>Nothing wrong</v>
      </c>
      <c r="D420" s="1" t="s">
        <v>133</v>
      </c>
      <c r="E420" s="1" t="s">
        <v>2170</v>
      </c>
      <c r="F420" s="1" t="s">
        <v>2171</v>
      </c>
      <c r="G420" s="1" t="s">
        <v>479</v>
      </c>
      <c r="H420" s="1" t="s">
        <v>480</v>
      </c>
      <c r="I420" s="1" t="s">
        <v>473</v>
      </c>
      <c r="J420" s="1" t="s">
        <v>30</v>
      </c>
      <c r="K420" s="1" t="s">
        <v>17</v>
      </c>
      <c r="L420" s="1" t="s">
        <v>474</v>
      </c>
      <c r="M420" s="1" t="s">
        <v>481</v>
      </c>
      <c r="N420" s="1" t="s">
        <v>2174</v>
      </c>
    </row>
    <row r="421" spans="1:14" x14ac:dyDescent="0.25">
      <c r="A421" s="1" t="s">
        <v>10</v>
      </c>
      <c r="B421" s="1" t="str">
        <f t="shared" si="6"/>
        <v>Defaultnam03-dm340.93.8.0DM2</v>
      </c>
      <c r="C421" t="str">
        <f>VLOOKUP($B421, comment!$B$2:$C$401, 2, FALSE)</f>
        <v>Valid</v>
      </c>
      <c r="D421" s="1" t="s">
        <v>1013</v>
      </c>
      <c r="E421" s="1" t="s">
        <v>1864</v>
      </c>
      <c r="F421" s="1" t="s">
        <v>1768</v>
      </c>
      <c r="G421" s="1" t="s">
        <v>1014</v>
      </c>
      <c r="H421" s="1" t="s">
        <v>1015</v>
      </c>
      <c r="I421" s="1" t="s">
        <v>1016</v>
      </c>
      <c r="J421" s="1" t="s">
        <v>171</v>
      </c>
      <c r="K421" s="1" t="s">
        <v>17</v>
      </c>
      <c r="L421" s="1" t="s">
        <v>1526</v>
      </c>
      <c r="M421" s="1" t="s">
        <v>1018</v>
      </c>
      <c r="N421" s="1" t="s">
        <v>2153</v>
      </c>
    </row>
    <row r="422" spans="1:14" x14ac:dyDescent="0.25">
      <c r="A422" s="1" t="s">
        <v>10</v>
      </c>
      <c r="B422" s="1" t="str">
        <f t="shared" si="6"/>
        <v>Defaultnam01-bn352.100.0.0</v>
      </c>
      <c r="C422" t="str">
        <f>VLOOKUP($B422, comment!$B$2:$C$401, 2, FALSE)</f>
        <v>Valid</v>
      </c>
      <c r="D422" s="1" t="s">
        <v>985</v>
      </c>
      <c r="E422" s="1" t="s">
        <v>1825</v>
      </c>
      <c r="F422" s="1" t="s">
        <v>1775</v>
      </c>
      <c r="G422" s="1" t="s">
        <v>988</v>
      </c>
      <c r="H422" s="1" t="s">
        <v>989</v>
      </c>
      <c r="I422" s="1"/>
      <c r="J422" s="1"/>
      <c r="K422" s="1" t="s">
        <v>31</v>
      </c>
      <c r="L422" s="1" t="s">
        <v>2355</v>
      </c>
      <c r="M422" s="1" t="s">
        <v>664</v>
      </c>
      <c r="N422" s="1" t="s">
        <v>1880</v>
      </c>
    </row>
    <row r="423" spans="1:14" x14ac:dyDescent="0.25">
      <c r="A423" s="1" t="s">
        <v>10</v>
      </c>
      <c r="B423" s="1" t="str">
        <f t="shared" si="6"/>
        <v>Defaultnam03-by252.100.6.0</v>
      </c>
      <c r="C423" t="str">
        <f>VLOOKUP($B423, comment!$B$2:$C$401, 2, FALSE)</f>
        <v>Valid</v>
      </c>
      <c r="D423" s="1" t="s">
        <v>1004</v>
      </c>
      <c r="E423" s="1" t="s">
        <v>1864</v>
      </c>
      <c r="F423" s="1" t="s">
        <v>1826</v>
      </c>
      <c r="G423" s="1" t="s">
        <v>1007</v>
      </c>
      <c r="H423" s="1" t="s">
        <v>1008</v>
      </c>
      <c r="I423" s="1"/>
      <c r="J423" s="1" t="s">
        <v>98</v>
      </c>
      <c r="K423" s="1" t="s">
        <v>31</v>
      </c>
      <c r="L423" s="1" t="s">
        <v>2355</v>
      </c>
      <c r="M423" s="1" t="s">
        <v>664</v>
      </c>
      <c r="N423" s="1" t="s">
        <v>1874</v>
      </c>
    </row>
    <row r="424" spans="1:14" x14ac:dyDescent="0.25">
      <c r="A424" s="1" t="s">
        <v>10</v>
      </c>
      <c r="B424" s="1" t="str">
        <f t="shared" si="6"/>
        <v>Defaultkor01-ps240.107.224.0OSL20</v>
      </c>
      <c r="C424" t="e">
        <f>VLOOKUP($B424, comment!$B$2:$C$401, 2, FALSE)</f>
        <v>#N/A</v>
      </c>
      <c r="D424" s="1" t="s">
        <v>965</v>
      </c>
      <c r="E424" s="1" t="s">
        <v>1882</v>
      </c>
      <c r="F424" s="1" t="s">
        <v>2176</v>
      </c>
      <c r="G424" s="1" t="s">
        <v>1528</v>
      </c>
      <c r="H424" s="1" t="s">
        <v>1529</v>
      </c>
      <c r="I424" s="1" t="s">
        <v>1530</v>
      </c>
      <c r="J424" s="1" t="s">
        <v>1531</v>
      </c>
      <c r="K424" s="1" t="s">
        <v>17</v>
      </c>
      <c r="L424" s="1" t="s">
        <v>1532</v>
      </c>
      <c r="M424" s="1" t="s">
        <v>1533</v>
      </c>
      <c r="N424" s="1" t="s">
        <v>2177</v>
      </c>
    </row>
    <row r="425" spans="1:14" x14ac:dyDescent="0.25">
      <c r="A425" s="1" t="s">
        <v>10</v>
      </c>
      <c r="B425" s="1" t="str">
        <f t="shared" si="6"/>
        <v>Defaultsit01-sn52001:489a:203:b::SN5-FX</v>
      </c>
      <c r="C425" t="str">
        <f>VLOOKUP($B425, comment!$B$2:$C$401, 2, FALSE)</f>
        <v>Exception Need to figure out</v>
      </c>
      <c r="D425" s="1" t="s">
        <v>233</v>
      </c>
      <c r="E425" s="1" t="s">
        <v>1812</v>
      </c>
      <c r="F425" s="1" t="s">
        <v>1755</v>
      </c>
      <c r="G425" s="1" t="s">
        <v>261</v>
      </c>
      <c r="H425" s="1" t="s">
        <v>262</v>
      </c>
      <c r="I425" s="1" t="s">
        <v>236</v>
      </c>
      <c r="J425" s="1" t="s">
        <v>237</v>
      </c>
      <c r="K425" s="1" t="s">
        <v>62</v>
      </c>
      <c r="L425" s="1" t="s">
        <v>1527</v>
      </c>
      <c r="M425" s="1" t="s">
        <v>263</v>
      </c>
      <c r="N425" s="1" t="s">
        <v>2107</v>
      </c>
    </row>
    <row r="426" spans="1:14" x14ac:dyDescent="0.25">
      <c r="A426" s="1" t="s">
        <v>10</v>
      </c>
      <c r="B426" s="1" t="str">
        <f t="shared" si="6"/>
        <v>Defaultnam02-cy140.93.4.0</v>
      </c>
      <c r="C426" t="str">
        <f>VLOOKUP($B426, comment!$B$2:$C$401, 2, FALSE)</f>
        <v>Valid</v>
      </c>
      <c r="D426" s="1" t="s">
        <v>146</v>
      </c>
      <c r="E426" s="1" t="s">
        <v>1876</v>
      </c>
      <c r="F426" s="1" t="s">
        <v>1750</v>
      </c>
      <c r="G426" s="1" t="s">
        <v>1000</v>
      </c>
      <c r="H426" s="1" t="s">
        <v>1001</v>
      </c>
      <c r="I426" s="1"/>
      <c r="J426" s="1" t="s">
        <v>150</v>
      </c>
      <c r="K426" s="1" t="s">
        <v>31</v>
      </c>
      <c r="L426" s="1" t="s">
        <v>2355</v>
      </c>
      <c r="M426" s="1" t="s">
        <v>664</v>
      </c>
      <c r="N426" s="1" t="s">
        <v>1877</v>
      </c>
    </row>
    <row r="427" spans="1:14" x14ac:dyDescent="0.25">
      <c r="A427" s="1" t="s">
        <v>10</v>
      </c>
      <c r="B427" s="1" t="str">
        <f t="shared" si="6"/>
        <v>Defaultnam05-by252.100.12.0</v>
      </c>
      <c r="C427" t="str">
        <f>VLOOKUP($B427, comment!$B$2:$C$401, 2, FALSE)</f>
        <v>Valid</v>
      </c>
      <c r="D427" s="1" t="s">
        <v>1019</v>
      </c>
      <c r="E427" s="1" t="s">
        <v>1862</v>
      </c>
      <c r="F427" s="1" t="s">
        <v>1826</v>
      </c>
      <c r="G427" s="1" t="s">
        <v>1022</v>
      </c>
      <c r="H427" s="1" t="s">
        <v>1023</v>
      </c>
      <c r="I427" s="1"/>
      <c r="J427" s="1" t="s">
        <v>98</v>
      </c>
      <c r="K427" s="1" t="s">
        <v>31</v>
      </c>
      <c r="L427" s="1" t="s">
        <v>2355</v>
      </c>
      <c r="M427" s="1" t="s">
        <v>664</v>
      </c>
      <c r="N427" s="1" t="s">
        <v>1871</v>
      </c>
    </row>
    <row r="428" spans="1:14" x14ac:dyDescent="0.25">
      <c r="A428" s="1" t="s">
        <v>10</v>
      </c>
      <c r="B428" s="1" t="str">
        <f t="shared" si="6"/>
        <v>Defaultusg02-bn323.103.199.128</v>
      </c>
      <c r="C428" t="str">
        <f>VLOOKUP($B428, comment!$B$2:$C$401, 2, FALSE)</f>
        <v>Exception Need to figure out</v>
      </c>
      <c r="D428" s="1" t="s">
        <v>321</v>
      </c>
      <c r="E428" s="1" t="s">
        <v>1774</v>
      </c>
      <c r="F428" s="1" t="s">
        <v>1775</v>
      </c>
      <c r="G428" s="1" t="s">
        <v>324</v>
      </c>
      <c r="H428" s="1" t="s">
        <v>325</v>
      </c>
      <c r="I428" s="1"/>
      <c r="J428" s="1"/>
      <c r="K428" s="1" t="s">
        <v>31</v>
      </c>
      <c r="L428" s="1" t="s">
        <v>2355</v>
      </c>
      <c r="M428" s="1" t="s">
        <v>326</v>
      </c>
      <c r="N428" s="1" t="s">
        <v>1875</v>
      </c>
    </row>
    <row r="429" spans="1:14" x14ac:dyDescent="0.25">
      <c r="A429" s="1" t="s">
        <v>10</v>
      </c>
      <c r="B429" s="1" t="str">
        <f t="shared" si="6"/>
        <v>Defaulteur05-vi152.101.88.0</v>
      </c>
      <c r="C429" t="str">
        <f>VLOOKUP($B429, comment!$B$2:$C$401, 2, FALSE)</f>
        <v>Valid</v>
      </c>
      <c r="D429" s="1" t="s">
        <v>674</v>
      </c>
      <c r="E429" s="1" t="s">
        <v>1838</v>
      </c>
      <c r="F429" s="1" t="s">
        <v>1782</v>
      </c>
      <c r="G429" s="1" t="s">
        <v>677</v>
      </c>
      <c r="H429" s="1" t="s">
        <v>678</v>
      </c>
      <c r="I429" s="1"/>
      <c r="J429" s="1" t="s">
        <v>78</v>
      </c>
      <c r="K429" s="1" t="s">
        <v>31</v>
      </c>
      <c r="L429" s="1" t="s">
        <v>2355</v>
      </c>
      <c r="M429" s="1" t="s">
        <v>664</v>
      </c>
      <c r="N429" s="1" t="s">
        <v>1878</v>
      </c>
    </row>
    <row r="430" spans="1:14" x14ac:dyDescent="0.25">
      <c r="A430" s="1" t="s">
        <v>10</v>
      </c>
      <c r="B430" s="1" t="str">
        <f t="shared" si="6"/>
        <v>Defaultger01-lej2a01:4180:c050:440::LEJ20</v>
      </c>
      <c r="C430" t="str">
        <f>VLOOKUP($B430, comment!$B$2:$C$401, 2, FALSE)</f>
        <v>Valid</v>
      </c>
      <c r="D430" s="1" t="s">
        <v>772</v>
      </c>
      <c r="E430" s="1" t="s">
        <v>1946</v>
      </c>
      <c r="F430" s="1" t="s">
        <v>1947</v>
      </c>
      <c r="G430" s="1" t="s">
        <v>794</v>
      </c>
      <c r="H430" s="1" t="s">
        <v>795</v>
      </c>
      <c r="I430" s="1" t="s">
        <v>775</v>
      </c>
      <c r="J430" s="1" t="s">
        <v>776</v>
      </c>
      <c r="K430" s="1" t="s">
        <v>62</v>
      </c>
      <c r="L430" s="1" t="s">
        <v>777</v>
      </c>
      <c r="M430" s="1" t="s">
        <v>796</v>
      </c>
      <c r="N430" s="1" t="s">
        <v>1957</v>
      </c>
    </row>
    <row r="431" spans="1:14" x14ac:dyDescent="0.25">
      <c r="A431" s="1" t="s">
        <v>10</v>
      </c>
      <c r="B431" s="1" t="str">
        <f t="shared" si="6"/>
        <v>Defaultfra01-mr210.118.129.0AMS07</v>
      </c>
      <c r="C431" t="str">
        <f>VLOOKUP($B431, comment!$B$2:$C$401, 2, FALSE)</f>
        <v>Valid</v>
      </c>
      <c r="D431" s="1" t="s">
        <v>713</v>
      </c>
      <c r="E431" s="1" t="s">
        <v>1974</v>
      </c>
      <c r="F431" s="1" t="s">
        <v>1810</v>
      </c>
      <c r="G431" s="1" t="s">
        <v>714</v>
      </c>
      <c r="H431" s="1" t="s">
        <v>715</v>
      </c>
      <c r="I431" s="1" t="s">
        <v>716</v>
      </c>
      <c r="J431" s="1" t="s">
        <v>16</v>
      </c>
      <c r="K431" s="1" t="s">
        <v>17</v>
      </c>
      <c r="L431" s="1" t="s">
        <v>717</v>
      </c>
      <c r="M431" s="1" t="s">
        <v>718</v>
      </c>
      <c r="N431" s="1" t="s">
        <v>2142</v>
      </c>
    </row>
    <row r="432" spans="1:14" x14ac:dyDescent="0.25">
      <c r="A432" s="1" t="s">
        <v>10</v>
      </c>
      <c r="B432" s="1" t="str">
        <f t="shared" si="6"/>
        <v>Defaultnam04-bn352.100.9.0</v>
      </c>
      <c r="C432" t="str">
        <f>VLOOKUP($B432, comment!$B$2:$C$401, 2, FALSE)</f>
        <v>Valid</v>
      </c>
      <c r="D432" s="1" t="s">
        <v>153</v>
      </c>
      <c r="E432" s="1" t="s">
        <v>1860</v>
      </c>
      <c r="F432" s="1" t="s">
        <v>1775</v>
      </c>
      <c r="G432" s="1" t="s">
        <v>1011</v>
      </c>
      <c r="H432" s="1" t="s">
        <v>1012</v>
      </c>
      <c r="I432" s="1"/>
      <c r="J432" s="1" t="s">
        <v>157</v>
      </c>
      <c r="K432" s="1" t="s">
        <v>31</v>
      </c>
      <c r="L432" s="1" t="s">
        <v>2355</v>
      </c>
      <c r="M432" s="1" t="s">
        <v>664</v>
      </c>
      <c r="N432" s="1" t="s">
        <v>1873</v>
      </c>
    </row>
    <row r="433" spans="1:14" x14ac:dyDescent="0.25">
      <c r="A433" s="1" t="s">
        <v>10</v>
      </c>
      <c r="B433" s="1" t="str">
        <f t="shared" si="6"/>
        <v>Defaulteur05-db852.101.87.0HK2</v>
      </c>
      <c r="C433" t="str">
        <f>VLOOKUP($B433, comment!$B$2:$C$401, 2, FALSE)</f>
        <v>Valid</v>
      </c>
      <c r="D433" s="1" t="s">
        <v>667</v>
      </c>
      <c r="E433" s="1" t="s">
        <v>1838</v>
      </c>
      <c r="F433" s="1" t="s">
        <v>1839</v>
      </c>
      <c r="G433" s="1" t="s">
        <v>670</v>
      </c>
      <c r="H433" s="1" t="s">
        <v>671</v>
      </c>
      <c r="I433" s="1" t="s">
        <v>111</v>
      </c>
      <c r="J433" s="1" t="s">
        <v>112</v>
      </c>
      <c r="K433" s="1" t="s">
        <v>17</v>
      </c>
      <c r="L433" s="1" t="s">
        <v>672</v>
      </c>
      <c r="M433" s="1" t="s">
        <v>673</v>
      </c>
      <c r="N433" s="1" t="s">
        <v>2162</v>
      </c>
    </row>
    <row r="434" spans="1:14" x14ac:dyDescent="0.25">
      <c r="A434" s="1" t="s">
        <v>10</v>
      </c>
      <c r="B434" s="1" t="str">
        <f t="shared" si="6"/>
        <v>Defaultfra01-pr210.118.128.0PAR22</v>
      </c>
      <c r="C434" t="str">
        <f>VLOOKUP($B434, comment!$B$2:$C$401, 2, FALSE)</f>
        <v>Valid</v>
      </c>
      <c r="D434" s="1" t="s">
        <v>719</v>
      </c>
      <c r="E434" s="1" t="s">
        <v>1974</v>
      </c>
      <c r="F434" s="1" t="s">
        <v>1790</v>
      </c>
      <c r="G434" s="1" t="s">
        <v>726</v>
      </c>
      <c r="H434" s="1" t="s">
        <v>727</v>
      </c>
      <c r="I434" s="1" t="s">
        <v>722</v>
      </c>
      <c r="J434" s="1" t="s">
        <v>723</v>
      </c>
      <c r="K434" s="1" t="s">
        <v>62</v>
      </c>
      <c r="L434" s="1" t="s">
        <v>724</v>
      </c>
      <c r="M434" s="1" t="s">
        <v>728</v>
      </c>
      <c r="N434" s="1" t="s">
        <v>1977</v>
      </c>
    </row>
    <row r="435" spans="1:14" x14ac:dyDescent="0.25">
      <c r="A435" s="1" t="s">
        <v>10</v>
      </c>
      <c r="B435" s="1" t="str">
        <f t="shared" si="6"/>
        <v>Defaultgcc02-bl0104.47.64.0BL20</v>
      </c>
      <c r="C435" t="str">
        <f>VLOOKUP($B435, comment!$B$2:$C$401, 2, FALSE)</f>
        <v>Valid</v>
      </c>
      <c r="D435" s="1" t="s">
        <v>763</v>
      </c>
      <c r="E435" s="1" t="s">
        <v>1923</v>
      </c>
      <c r="F435" s="1" t="s">
        <v>1797</v>
      </c>
      <c r="G435" s="1" t="s">
        <v>769</v>
      </c>
      <c r="H435" s="1" t="s">
        <v>770</v>
      </c>
      <c r="I435" s="1" t="s">
        <v>766</v>
      </c>
      <c r="J435" s="1" t="s">
        <v>24</v>
      </c>
      <c r="K435" s="1" t="s">
        <v>62</v>
      </c>
      <c r="L435" s="1" t="s">
        <v>767</v>
      </c>
      <c r="M435" s="1" t="s">
        <v>771</v>
      </c>
      <c r="N435" s="1" t="s">
        <v>1925</v>
      </c>
    </row>
    <row r="436" spans="1:14" x14ac:dyDescent="0.25">
      <c r="A436" s="1" t="s">
        <v>10</v>
      </c>
      <c r="B436" s="1" t="str">
        <f t="shared" si="6"/>
        <v>Defaulteur05-am652.101.89.0</v>
      </c>
      <c r="C436" t="str">
        <f>VLOOKUP($B436, comment!$B$2:$C$401, 2, FALSE)</f>
        <v>Valid</v>
      </c>
      <c r="D436" s="1" t="s">
        <v>661</v>
      </c>
      <c r="E436" s="1" t="s">
        <v>1838</v>
      </c>
      <c r="F436" s="1" t="s">
        <v>1844</v>
      </c>
      <c r="G436" s="1" t="s">
        <v>665</v>
      </c>
      <c r="H436" s="1" t="s">
        <v>666</v>
      </c>
      <c r="I436" s="1"/>
      <c r="J436" s="1" t="s">
        <v>16</v>
      </c>
      <c r="K436" s="1" t="s">
        <v>31</v>
      </c>
      <c r="L436" s="1" t="s">
        <v>2355</v>
      </c>
      <c r="M436" s="1" t="s">
        <v>664</v>
      </c>
      <c r="N436" s="1" t="s">
        <v>1879</v>
      </c>
    </row>
    <row r="437" spans="1:14" x14ac:dyDescent="0.25">
      <c r="A437" s="1" t="s">
        <v>10</v>
      </c>
      <c r="B437" s="1" t="str">
        <f t="shared" si="6"/>
        <v>Defaultfsdf-sn22a01:111:f400:7c09:0:0:0:16BL2</v>
      </c>
      <c r="C437" t="str">
        <f>VLOOKUP($B437, comment!$B$2:$C$401, 2, FALSE)</f>
        <v>delete</v>
      </c>
      <c r="D437" s="1" t="s">
        <v>20</v>
      </c>
      <c r="E437" s="1" t="s">
        <v>2125</v>
      </c>
      <c r="F437" s="1" t="s">
        <v>2067</v>
      </c>
      <c r="G437" s="1" t="s">
        <v>21</v>
      </c>
      <c r="H437" s="1" t="s">
        <v>22</v>
      </c>
      <c r="I437" s="1" t="s">
        <v>23</v>
      </c>
      <c r="J437" s="1" t="s">
        <v>24</v>
      </c>
      <c r="K437" s="1" t="s">
        <v>17</v>
      </c>
      <c r="L437" s="1" t="s">
        <v>1534</v>
      </c>
      <c r="M437" s="1" t="s">
        <v>26</v>
      </c>
      <c r="N437" s="1" t="s">
        <v>2145</v>
      </c>
    </row>
    <row r="438" spans="1:14" x14ac:dyDescent="0.25">
      <c r="A438" s="1" t="s">
        <v>10</v>
      </c>
      <c r="B438" s="1" t="str">
        <f t="shared" si="6"/>
        <v>Defaultkor01-sl240.107.225.0SVG20</v>
      </c>
      <c r="C438" t="e">
        <f>VLOOKUP($B438, comment!$B$2:$C$401, 2, FALSE)</f>
        <v>#N/A</v>
      </c>
      <c r="D438" s="1" t="s">
        <v>981</v>
      </c>
      <c r="E438" s="1" t="s">
        <v>1882</v>
      </c>
      <c r="F438" s="1" t="s">
        <v>1883</v>
      </c>
      <c r="G438" s="1" t="s">
        <v>1536</v>
      </c>
      <c r="H438" s="1" t="s">
        <v>1537</v>
      </c>
      <c r="I438" s="1" t="s">
        <v>1538</v>
      </c>
      <c r="J438" s="1" t="s">
        <v>1539</v>
      </c>
      <c r="K438" s="1" t="s">
        <v>17</v>
      </c>
      <c r="L438" s="1" t="s">
        <v>1540</v>
      </c>
      <c r="M438" s="1" t="s">
        <v>1541</v>
      </c>
      <c r="N438" s="1" t="s">
        <v>2187</v>
      </c>
    </row>
    <row r="439" spans="1:14" x14ac:dyDescent="0.25">
      <c r="A439" s="1" t="s">
        <v>10</v>
      </c>
      <c r="B439" s="1" t="str">
        <f t="shared" si="6"/>
        <v>Defaultnam02-cy152.100.4.0</v>
      </c>
      <c r="C439" t="str">
        <f>VLOOKUP($B439, comment!$B$2:$C$401, 2, FALSE)</f>
        <v>Valid</v>
      </c>
      <c r="D439" s="1" t="s">
        <v>146</v>
      </c>
      <c r="E439" s="1" t="s">
        <v>1876</v>
      </c>
      <c r="F439" s="1" t="s">
        <v>1750</v>
      </c>
      <c r="G439" s="1" t="s">
        <v>1002</v>
      </c>
      <c r="H439" s="1" t="s">
        <v>1003</v>
      </c>
      <c r="I439" s="1"/>
      <c r="J439" s="1" t="s">
        <v>150</v>
      </c>
      <c r="K439" s="1" t="s">
        <v>31</v>
      </c>
      <c r="L439" s="1" t="s">
        <v>2355</v>
      </c>
      <c r="M439" s="1" t="s">
        <v>664</v>
      </c>
      <c r="N439" s="1" t="s">
        <v>1881</v>
      </c>
    </row>
    <row r="440" spans="1:14" x14ac:dyDescent="0.25">
      <c r="A440" s="1" t="s">
        <v>10</v>
      </c>
      <c r="B440" s="1" t="str">
        <f t="shared" si="6"/>
        <v>Defaultjpn01-os240.95.244.0OSA20</v>
      </c>
      <c r="C440" t="str">
        <f>VLOOKUP($B440, comment!$B$2:$C$401, 2, FALSE)</f>
        <v>Nothing wrong</v>
      </c>
      <c r="D440" s="1" t="s">
        <v>133</v>
      </c>
      <c r="E440" s="1" t="s">
        <v>2170</v>
      </c>
      <c r="F440" s="1" t="s">
        <v>2171</v>
      </c>
      <c r="G440" s="1" t="s">
        <v>482</v>
      </c>
      <c r="H440" s="1" t="s">
        <v>483</v>
      </c>
      <c r="I440" s="1" t="s">
        <v>473</v>
      </c>
      <c r="J440" s="1" t="s">
        <v>30</v>
      </c>
      <c r="K440" s="1" t="s">
        <v>17</v>
      </c>
      <c r="L440" s="1" t="s">
        <v>474</v>
      </c>
      <c r="M440" s="1" t="s">
        <v>484</v>
      </c>
      <c r="N440" s="1" t="s">
        <v>2175</v>
      </c>
    </row>
    <row r="441" spans="1:14" x14ac:dyDescent="0.25">
      <c r="A441" s="1" t="s">
        <v>10</v>
      </c>
      <c r="B441" s="1" t="str">
        <f t="shared" si="6"/>
        <v>Defaultusg02-bn32001:489a:2202:4::BN1-FX</v>
      </c>
      <c r="C441" t="str">
        <f>VLOOKUP($B441, comment!$B$2:$C$401, 2, FALSE)</f>
        <v>Exception Need to figure out</v>
      </c>
      <c r="D441" s="1" t="s">
        <v>321</v>
      </c>
      <c r="E441" s="1" t="s">
        <v>1774</v>
      </c>
      <c r="F441" s="1" t="s">
        <v>1775</v>
      </c>
      <c r="G441" s="1" t="s">
        <v>338</v>
      </c>
      <c r="H441" s="1" t="s">
        <v>339</v>
      </c>
      <c r="I441" s="1" t="s">
        <v>340</v>
      </c>
      <c r="J441" s="1" t="s">
        <v>341</v>
      </c>
      <c r="K441" s="1" t="s">
        <v>17</v>
      </c>
      <c r="L441" s="1" t="s">
        <v>1535</v>
      </c>
      <c r="M441" s="1" t="s">
        <v>343</v>
      </c>
      <c r="N441" s="1" t="s">
        <v>2146</v>
      </c>
    </row>
    <row r="442" spans="1:14" x14ac:dyDescent="0.25">
      <c r="A442" s="1" t="s">
        <v>10</v>
      </c>
      <c r="B442" s="1" t="str">
        <f t="shared" si="6"/>
        <v>Defaultnam01-bn325.154.33.61BN3</v>
      </c>
      <c r="C442" t="e">
        <f>VLOOKUP($B442, comment!$B$2:$C$401, 2, FALSE)</f>
        <v>#N/A</v>
      </c>
      <c r="D442" s="1" t="s">
        <v>985</v>
      </c>
      <c r="E442" s="1" t="s">
        <v>1825</v>
      </c>
      <c r="F442" s="1" t="s">
        <v>1775</v>
      </c>
      <c r="G442" s="1" t="s">
        <v>154</v>
      </c>
      <c r="H442" s="1" t="s">
        <v>155</v>
      </c>
      <c r="I442" s="1" t="s">
        <v>156</v>
      </c>
      <c r="J442" s="1" t="s">
        <v>157</v>
      </c>
      <c r="K442" s="1" t="s">
        <v>39</v>
      </c>
      <c r="L442" s="1" t="s">
        <v>40</v>
      </c>
      <c r="M442" s="1"/>
      <c r="N442" s="1" t="s">
        <v>2216</v>
      </c>
    </row>
    <row r="443" spans="1:14" x14ac:dyDescent="0.25">
      <c r="A443" s="1" t="s">
        <v>10</v>
      </c>
      <c r="B443" s="1" t="str">
        <f t="shared" si="6"/>
        <v>Defaulteur02-ve125.154.1.62VIE</v>
      </c>
      <c r="C443" t="e">
        <f>VLOOKUP($B443, comment!$B$2:$C$401, 2, FALSE)</f>
        <v>#N/A</v>
      </c>
      <c r="D443" s="1" t="s">
        <v>2399</v>
      </c>
      <c r="E443" s="1" t="s">
        <v>2133</v>
      </c>
      <c r="F443" s="1" t="s">
        <v>2212</v>
      </c>
      <c r="G443" s="1" t="s">
        <v>83</v>
      </c>
      <c r="H443" s="1" t="s">
        <v>84</v>
      </c>
      <c r="I443" s="1" t="s">
        <v>77</v>
      </c>
      <c r="J443" s="1" t="s">
        <v>78</v>
      </c>
      <c r="K443" s="1" t="s">
        <v>39</v>
      </c>
      <c r="L443" s="1" t="s">
        <v>40</v>
      </c>
      <c r="M443" s="1"/>
      <c r="N443" s="1" t="s">
        <v>2214</v>
      </c>
    </row>
    <row r="444" spans="1:14" x14ac:dyDescent="0.25">
      <c r="A444" s="1" t="s">
        <v>10</v>
      </c>
      <c r="B444" s="1" t="str">
        <f t="shared" si="6"/>
        <v>Defaulteur03-ve125.154.1.61VIE</v>
      </c>
      <c r="C444" t="e">
        <f>VLOOKUP($B444, comment!$B$2:$C$401, 2, FALSE)</f>
        <v>#N/A</v>
      </c>
      <c r="D444" s="1" t="s">
        <v>82</v>
      </c>
      <c r="E444" s="1" t="s">
        <v>2438</v>
      </c>
      <c r="F444" s="1" t="s">
        <v>2212</v>
      </c>
      <c r="G444" s="1" t="s">
        <v>75</v>
      </c>
      <c r="H444" s="1" t="s">
        <v>76</v>
      </c>
      <c r="I444" s="1" t="s">
        <v>77</v>
      </c>
      <c r="J444" s="1" t="s">
        <v>78</v>
      </c>
      <c r="K444" s="1" t="s">
        <v>39</v>
      </c>
      <c r="L444" s="1" t="s">
        <v>40</v>
      </c>
      <c r="M444" s="1"/>
      <c r="N444" s="1" t="s">
        <v>2213</v>
      </c>
    </row>
    <row r="445" spans="1:14" x14ac:dyDescent="0.25">
      <c r="A445" s="1" t="s">
        <v>10</v>
      </c>
      <c r="B445" s="1" t="str">
        <f t="shared" si="6"/>
        <v>Defaulteur02-he125.154.0.61HEL01</v>
      </c>
      <c r="C445" t="str">
        <f>VLOOKUP($B445, comment!$B$2:$C$401, 2, FALSE)</f>
        <v>delete</v>
      </c>
      <c r="D445" s="1" t="s">
        <v>79</v>
      </c>
      <c r="E445" s="1" t="s">
        <v>2133</v>
      </c>
      <c r="F445" s="1" t="s">
        <v>1785</v>
      </c>
      <c r="G445" s="1" t="s">
        <v>80</v>
      </c>
      <c r="H445" s="1" t="s">
        <v>81</v>
      </c>
      <c r="I445" s="1" t="s">
        <v>72</v>
      </c>
      <c r="J445" s="1" t="s">
        <v>73</v>
      </c>
      <c r="K445" s="1" t="s">
        <v>39</v>
      </c>
      <c r="L445" s="1" t="s">
        <v>40</v>
      </c>
      <c r="M445" s="1"/>
      <c r="N445" s="1" t="s">
        <v>2215</v>
      </c>
    </row>
    <row r="446" spans="1:14" x14ac:dyDescent="0.25">
      <c r="A446" s="1" t="s">
        <v>10</v>
      </c>
      <c r="B446" s="1" t="str">
        <f t="shared" si="6"/>
        <v>Defaultusg02-bn32001:489a:2202:c::BN1-FX</v>
      </c>
      <c r="C446" t="str">
        <f>VLOOKUP($B446, comment!$B$2:$C$401, 2, FALSE)</f>
        <v>Exception Need to figure out</v>
      </c>
      <c r="D446" s="1" t="s">
        <v>321</v>
      </c>
      <c r="E446" s="1" t="s">
        <v>1774</v>
      </c>
      <c r="F446" s="1" t="s">
        <v>1775</v>
      </c>
      <c r="G446" s="1" t="s">
        <v>344</v>
      </c>
      <c r="H446" s="1" t="s">
        <v>345</v>
      </c>
      <c r="I446" s="1" t="s">
        <v>340</v>
      </c>
      <c r="J446" s="1" t="s">
        <v>341</v>
      </c>
      <c r="K446" s="1" t="s">
        <v>17</v>
      </c>
      <c r="L446" s="1" t="s">
        <v>1535</v>
      </c>
      <c r="M446" s="1" t="s">
        <v>346</v>
      </c>
      <c r="N446" s="1" t="s">
        <v>2147</v>
      </c>
    </row>
    <row r="447" spans="1:14" x14ac:dyDescent="0.25">
      <c r="A447" s="1" t="s">
        <v>10</v>
      </c>
      <c r="B447" s="1" t="str">
        <f t="shared" si="6"/>
        <v>Defaultnam04-bn325.154.33.62BN3</v>
      </c>
      <c r="C447" t="str">
        <f>VLOOKUP($B447, comment!$B$2:$C$401, 2, FALSE)</f>
        <v>delete</v>
      </c>
      <c r="D447" s="1" t="s">
        <v>153</v>
      </c>
      <c r="E447" s="1" t="s">
        <v>1860</v>
      </c>
      <c r="F447" s="1" t="s">
        <v>1775</v>
      </c>
      <c r="G447" s="1" t="s">
        <v>158</v>
      </c>
      <c r="H447" s="1" t="s">
        <v>159</v>
      </c>
      <c r="I447" s="1" t="s">
        <v>156</v>
      </c>
      <c r="J447" s="1" t="s">
        <v>157</v>
      </c>
      <c r="K447" s="1" t="s">
        <v>39</v>
      </c>
      <c r="L447" s="1" t="s">
        <v>40</v>
      </c>
      <c r="M447" s="1"/>
      <c r="N447" s="1" t="s">
        <v>2220</v>
      </c>
    </row>
    <row r="448" spans="1:14" x14ac:dyDescent="0.25">
      <c r="A448" s="1" t="s">
        <v>10</v>
      </c>
      <c r="B448" s="1" t="str">
        <f t="shared" si="6"/>
        <v>Defaulteur01-he125.154.0.62HEL01</v>
      </c>
      <c r="C448" t="str">
        <f>VLOOKUP($B448, comment!$B$2:$C$401, 2, FALSE)</f>
        <v>delete</v>
      </c>
      <c r="D448" s="1" t="s">
        <v>69</v>
      </c>
      <c r="E448" s="1" t="s">
        <v>2217</v>
      </c>
      <c r="F448" s="1" t="s">
        <v>1785</v>
      </c>
      <c r="G448" s="1" t="s">
        <v>70</v>
      </c>
      <c r="H448" s="1" t="s">
        <v>71</v>
      </c>
      <c r="I448" s="1" t="s">
        <v>72</v>
      </c>
      <c r="J448" s="1" t="s">
        <v>73</v>
      </c>
      <c r="K448" s="1" t="s">
        <v>39</v>
      </c>
      <c r="L448" s="1" t="s">
        <v>40</v>
      </c>
      <c r="M448" s="1"/>
      <c r="N448" s="1" t="s">
        <v>2218</v>
      </c>
    </row>
    <row r="449" spans="1:14" x14ac:dyDescent="0.25">
      <c r="A449" s="1" t="s">
        <v>10</v>
      </c>
      <c r="B449" s="1" t="str">
        <f t="shared" si="6"/>
        <v>Defaultger01-lej51.5.80.0LEJ20</v>
      </c>
      <c r="C449" t="str">
        <f>VLOOKUP($B449, comment!$B$2:$C$401, 2, FALSE)</f>
        <v>Valid</v>
      </c>
      <c r="D449" s="1" t="s">
        <v>772</v>
      </c>
      <c r="E449" s="1" t="s">
        <v>1946</v>
      </c>
      <c r="F449" s="1" t="s">
        <v>1947</v>
      </c>
      <c r="G449" s="1" t="s">
        <v>797</v>
      </c>
      <c r="H449" s="1" t="s">
        <v>798</v>
      </c>
      <c r="I449" s="1" t="s">
        <v>775</v>
      </c>
      <c r="J449" s="1" t="s">
        <v>776</v>
      </c>
      <c r="K449" s="1" t="s">
        <v>62</v>
      </c>
      <c r="L449" s="1" t="s">
        <v>777</v>
      </c>
      <c r="M449" s="1" t="s">
        <v>799</v>
      </c>
      <c r="N449" s="1" t="s">
        <v>1958</v>
      </c>
    </row>
    <row r="450" spans="1:14" x14ac:dyDescent="0.25">
      <c r="A450" s="1" t="s">
        <v>10</v>
      </c>
      <c r="B450" s="1" t="str">
        <f t="shared" ref="B450:B513" si="7">A450&amp;D450&amp;G450&amp;I450</f>
        <v>Defaultapac-hk1134.170.132.51SG2</v>
      </c>
      <c r="C450" t="str">
        <f>VLOOKUP($B450, comment!$B$2:$C$401, 2, FALSE)</f>
        <v>FSPROD</v>
      </c>
      <c r="D450" s="1" t="s">
        <v>356</v>
      </c>
      <c r="E450" s="1" t="s">
        <v>2015</v>
      </c>
      <c r="F450" s="1" t="s">
        <v>2016</v>
      </c>
      <c r="G450" s="1" t="s">
        <v>378</v>
      </c>
      <c r="H450" s="1" t="s">
        <v>379</v>
      </c>
      <c r="I450" s="1" t="s">
        <v>129</v>
      </c>
      <c r="J450" s="1" t="s">
        <v>130</v>
      </c>
      <c r="K450" s="1" t="s">
        <v>17</v>
      </c>
      <c r="L450" s="1" t="s">
        <v>1542</v>
      </c>
      <c r="M450" s="1" t="s">
        <v>381</v>
      </c>
      <c r="N450" s="1" t="s">
        <v>2184</v>
      </c>
    </row>
    <row r="451" spans="1:14" x14ac:dyDescent="0.25">
      <c r="A451" s="1" t="s">
        <v>10</v>
      </c>
      <c r="B451" s="1" t="str">
        <f t="shared" si="7"/>
        <v>Defaultind01-bo121.3.101.0</v>
      </c>
      <c r="C451" t="str">
        <f>VLOOKUP($B451, comment!$B$2:$C$401, 2, FALSE)</f>
        <v>Valid</v>
      </c>
      <c r="D451" s="1" t="s">
        <v>957</v>
      </c>
      <c r="E451" s="1" t="s">
        <v>1885</v>
      </c>
      <c r="F451" s="1" t="s">
        <v>1886</v>
      </c>
      <c r="G451" s="1" t="s">
        <v>958</v>
      </c>
      <c r="H451" s="1" t="s">
        <v>959</v>
      </c>
      <c r="I451" s="1"/>
      <c r="J451" s="1" t="s">
        <v>960</v>
      </c>
      <c r="K451" s="1" t="s">
        <v>31</v>
      </c>
      <c r="L451" s="1" t="s">
        <v>2355</v>
      </c>
      <c r="M451" s="1" t="s">
        <v>664</v>
      </c>
      <c r="N451" s="1" t="s">
        <v>1887</v>
      </c>
    </row>
    <row r="452" spans="1:14" x14ac:dyDescent="0.25">
      <c r="A452" s="1" t="s">
        <v>10</v>
      </c>
      <c r="B452" s="1" t="str">
        <f t="shared" si="7"/>
        <v>Defaultkor01-sl240.95.243.0</v>
      </c>
      <c r="C452" t="str">
        <f>VLOOKUP($B452, comment!$B$2:$C$401, 2, FALSE)</f>
        <v>Valid</v>
      </c>
      <c r="D452" s="1" t="s">
        <v>981</v>
      </c>
      <c r="E452" s="1" t="s">
        <v>1882</v>
      </c>
      <c r="F452" s="1" t="s">
        <v>1883</v>
      </c>
      <c r="G452" s="1" t="s">
        <v>982</v>
      </c>
      <c r="H452" s="1" t="s">
        <v>983</v>
      </c>
      <c r="I452" s="1"/>
      <c r="J452" s="1" t="s">
        <v>984</v>
      </c>
      <c r="K452" s="1" t="s">
        <v>31</v>
      </c>
      <c r="L452" s="1" t="s">
        <v>2355</v>
      </c>
      <c r="M452" s="1" t="s">
        <v>845</v>
      </c>
      <c r="N452" s="1" t="s">
        <v>1884</v>
      </c>
    </row>
    <row r="453" spans="1:14" x14ac:dyDescent="0.25">
      <c r="A453" s="1" t="s">
        <v>10</v>
      </c>
      <c r="B453" s="1" t="str">
        <f t="shared" si="7"/>
        <v>Defaultjpn01-os225.154.92.61OSA02</v>
      </c>
      <c r="C453" t="str">
        <f>VLOOKUP($B453, comment!$B$2:$C$401, 2, FALSE)</f>
        <v>delete</v>
      </c>
      <c r="D453" s="1" t="s">
        <v>133</v>
      </c>
      <c r="E453" s="1" t="s">
        <v>2170</v>
      </c>
      <c r="F453" s="1" t="s">
        <v>2171</v>
      </c>
      <c r="G453" s="1" t="s">
        <v>134</v>
      </c>
      <c r="H453" s="1" t="s">
        <v>135</v>
      </c>
      <c r="I453" s="1" t="s">
        <v>136</v>
      </c>
      <c r="J453" s="1" t="s">
        <v>30</v>
      </c>
      <c r="K453" s="1" t="s">
        <v>39</v>
      </c>
      <c r="L453" s="1" t="s">
        <v>40</v>
      </c>
      <c r="M453" s="1"/>
      <c r="N453" s="1" t="s">
        <v>2219</v>
      </c>
    </row>
    <row r="454" spans="1:14" x14ac:dyDescent="0.25">
      <c r="A454" s="1" t="s">
        <v>10</v>
      </c>
      <c r="B454" s="1" t="str">
        <f t="shared" si="7"/>
        <v>Defaultnam02-cy125.154.37.61CYS01</v>
      </c>
      <c r="C454" t="str">
        <f>VLOOKUP($B454, comment!$B$2:$C$401, 2, FALSE)</f>
        <v>delete</v>
      </c>
      <c r="D454" s="1" t="s">
        <v>146</v>
      </c>
      <c r="E454" s="1" t="s">
        <v>1876</v>
      </c>
      <c r="F454" s="1" t="s">
        <v>1750</v>
      </c>
      <c r="G454" s="1" t="s">
        <v>147</v>
      </c>
      <c r="H454" s="1" t="s">
        <v>148</v>
      </c>
      <c r="I454" s="1" t="s">
        <v>149</v>
      </c>
      <c r="J454" s="1" t="s">
        <v>150</v>
      </c>
      <c r="K454" s="1" t="s">
        <v>39</v>
      </c>
      <c r="L454" s="1" t="s">
        <v>40</v>
      </c>
      <c r="M454" s="1"/>
      <c r="N454" s="1" t="s">
        <v>2221</v>
      </c>
    </row>
    <row r="455" spans="1:14" x14ac:dyDescent="0.25">
      <c r="A455" s="1" t="s">
        <v>10</v>
      </c>
      <c r="B455" s="1" t="str">
        <f t="shared" si="7"/>
        <v>Defaultcan01-to125.154.61.61YTO20</v>
      </c>
      <c r="C455" t="str">
        <f>VLOOKUP($B455, comment!$B$2:$C$401, 2, FALSE)</f>
        <v>delete</v>
      </c>
      <c r="D455" s="1" t="s">
        <v>57</v>
      </c>
      <c r="E455" s="1" t="s">
        <v>2003</v>
      </c>
      <c r="F455" s="1" t="s">
        <v>2004</v>
      </c>
      <c r="G455" s="1" t="s">
        <v>65</v>
      </c>
      <c r="H455" s="1" t="s">
        <v>66</v>
      </c>
      <c r="I455" s="1" t="s">
        <v>60</v>
      </c>
      <c r="J455" s="1" t="s">
        <v>61</v>
      </c>
      <c r="K455" s="1" t="s">
        <v>39</v>
      </c>
      <c r="L455" s="1" t="s">
        <v>40</v>
      </c>
      <c r="M455" s="1"/>
      <c r="N455" s="1" t="s">
        <v>2222</v>
      </c>
    </row>
    <row r="456" spans="1:14" x14ac:dyDescent="0.25">
      <c r="A456" s="1" t="s">
        <v>10</v>
      </c>
      <c r="B456" s="1" t="str">
        <f t="shared" si="7"/>
        <v>Defaultger01-lej2a01:4180:4051:800::LEJ20</v>
      </c>
      <c r="C456" t="str">
        <f>VLOOKUP($B456, comment!$B$2:$C$401, 2, FALSE)</f>
        <v>Valid</v>
      </c>
      <c r="D456" s="1" t="s">
        <v>772</v>
      </c>
      <c r="E456" s="1" t="s">
        <v>1946</v>
      </c>
      <c r="F456" s="1" t="s">
        <v>1947</v>
      </c>
      <c r="G456" s="1" t="s">
        <v>800</v>
      </c>
      <c r="H456" s="1" t="s">
        <v>801</v>
      </c>
      <c r="I456" s="1" t="s">
        <v>775</v>
      </c>
      <c r="J456" s="1" t="s">
        <v>776</v>
      </c>
      <c r="K456" s="1" t="s">
        <v>62</v>
      </c>
      <c r="L456" s="1" t="s">
        <v>777</v>
      </c>
      <c r="M456" s="1" t="s">
        <v>802</v>
      </c>
      <c r="N456" s="1" t="s">
        <v>1959</v>
      </c>
    </row>
    <row r="457" spans="1:14" x14ac:dyDescent="0.25">
      <c r="A457" s="1" t="s">
        <v>10</v>
      </c>
      <c r="B457" s="1" t="str">
        <f t="shared" si="7"/>
        <v>Defaultapac-hk12a01:111:f400:fc14::51GLOBAL</v>
      </c>
      <c r="C457" t="str">
        <f>VLOOKUP($B457, comment!$B$2:$C$401, 2, FALSE)</f>
        <v>FSPROD</v>
      </c>
      <c r="D457" s="1" t="s">
        <v>356</v>
      </c>
      <c r="E457" s="1" t="s">
        <v>2015</v>
      </c>
      <c r="F457" s="1" t="s">
        <v>2016</v>
      </c>
      <c r="G457" s="1" t="s">
        <v>374</v>
      </c>
      <c r="H457" s="1" t="s">
        <v>375</v>
      </c>
      <c r="I457" s="1" t="s">
        <v>88</v>
      </c>
      <c r="J457" s="1"/>
      <c r="K457" s="1" t="s">
        <v>17</v>
      </c>
      <c r="L457" s="1" t="s">
        <v>1543</v>
      </c>
      <c r="M457" s="1" t="s">
        <v>377</v>
      </c>
      <c r="N457" s="1" t="s">
        <v>2159</v>
      </c>
    </row>
    <row r="458" spans="1:14" x14ac:dyDescent="0.25">
      <c r="A458" s="1" t="s">
        <v>10</v>
      </c>
      <c r="B458" s="1" t="str">
        <f t="shared" si="7"/>
        <v>Defaultusg01-cy110.97.89.0</v>
      </c>
      <c r="C458" t="str">
        <f>VLOOKUP($B458, comment!$B$2:$C$401, 2, FALSE)</f>
        <v>Exception Need to figure out</v>
      </c>
      <c r="D458" s="1" t="s">
        <v>308</v>
      </c>
      <c r="E458" s="1" t="s">
        <v>1772</v>
      </c>
      <c r="F458" s="1" t="s">
        <v>1750</v>
      </c>
      <c r="G458" s="1" t="s">
        <v>315</v>
      </c>
      <c r="H458" s="1" t="s">
        <v>316</v>
      </c>
      <c r="I458" s="1"/>
      <c r="J458" s="1"/>
      <c r="K458" s="1" t="s">
        <v>31</v>
      </c>
      <c r="L458" s="1" t="s">
        <v>2355</v>
      </c>
      <c r="M458" s="1" t="s">
        <v>317</v>
      </c>
      <c r="N458" s="1" t="s">
        <v>1890</v>
      </c>
    </row>
    <row r="459" spans="1:14" x14ac:dyDescent="0.25">
      <c r="A459" s="1" t="s">
        <v>10</v>
      </c>
      <c r="B459" s="1" t="str">
        <f t="shared" si="7"/>
        <v>Defaultjpn01-ty125.154.93.61TYO01</v>
      </c>
      <c r="C459" t="str">
        <f>VLOOKUP($B459, comment!$B$2:$C$401, 2, FALSE)</f>
        <v>delete</v>
      </c>
      <c r="D459" s="1" t="s">
        <v>139</v>
      </c>
      <c r="E459" s="1" t="s">
        <v>2170</v>
      </c>
      <c r="F459" s="1" t="s">
        <v>2224</v>
      </c>
      <c r="G459" s="1" t="s">
        <v>140</v>
      </c>
      <c r="H459" s="1" t="s">
        <v>141</v>
      </c>
      <c r="I459" s="1" t="s">
        <v>142</v>
      </c>
      <c r="J459" s="1" t="s">
        <v>143</v>
      </c>
      <c r="K459" s="1" t="s">
        <v>39</v>
      </c>
      <c r="L459" s="1" t="s">
        <v>40</v>
      </c>
      <c r="M459" s="1"/>
      <c r="N459" s="1" t="s">
        <v>2225</v>
      </c>
    </row>
    <row r="460" spans="1:14" x14ac:dyDescent="0.25">
      <c r="A460" s="1" t="s">
        <v>10</v>
      </c>
      <c r="B460" s="1" t="str">
        <f t="shared" si="7"/>
        <v>Defaultind01-ma121.3.100.0</v>
      </c>
      <c r="C460" t="str">
        <f>VLOOKUP($B460, comment!$B$2:$C$401, 2, FALSE)</f>
        <v>Valid</v>
      </c>
      <c r="D460" s="1" t="s">
        <v>961</v>
      </c>
      <c r="E460" s="1" t="s">
        <v>1885</v>
      </c>
      <c r="F460" s="1" t="s">
        <v>1888</v>
      </c>
      <c r="G460" s="1" t="s">
        <v>962</v>
      </c>
      <c r="H460" s="1" t="s">
        <v>963</v>
      </c>
      <c r="I460" s="1"/>
      <c r="J460" s="1" t="s">
        <v>964</v>
      </c>
      <c r="K460" s="1" t="s">
        <v>31</v>
      </c>
      <c r="L460" s="1" t="s">
        <v>2355</v>
      </c>
      <c r="M460" s="1" t="s">
        <v>664</v>
      </c>
      <c r="N460" s="1" t="s">
        <v>1889</v>
      </c>
    </row>
    <row r="461" spans="1:14" x14ac:dyDescent="0.25">
      <c r="A461" s="1" t="s">
        <v>10</v>
      </c>
      <c r="B461" s="1" t="str">
        <f t="shared" si="7"/>
        <v>Defaultaus01-me125.154.116.61MEL01</v>
      </c>
      <c r="C461" t="str">
        <f>VLOOKUP($B461, comment!$B$2:$C$401, 2, FALSE)</f>
        <v>delete</v>
      </c>
      <c r="D461" s="1" t="s">
        <v>34</v>
      </c>
      <c r="E461" s="1" t="s">
        <v>1819</v>
      </c>
      <c r="F461" s="1" t="s">
        <v>2226</v>
      </c>
      <c r="G461" s="1" t="s">
        <v>35</v>
      </c>
      <c r="H461" s="1" t="s">
        <v>36</v>
      </c>
      <c r="I461" s="1" t="s">
        <v>37</v>
      </c>
      <c r="J461" s="1" t="s">
        <v>38</v>
      </c>
      <c r="K461" s="1" t="s">
        <v>39</v>
      </c>
      <c r="L461" s="1" t="s">
        <v>40</v>
      </c>
      <c r="M461" s="1"/>
      <c r="N461" s="1" t="s">
        <v>2227</v>
      </c>
    </row>
    <row r="462" spans="1:14" x14ac:dyDescent="0.25">
      <c r="A462" s="1" t="s">
        <v>10</v>
      </c>
      <c r="B462" s="1" t="str">
        <f t="shared" si="7"/>
        <v>Defaultkor01-ps22a01:111:e400:fcb2::PUS01</v>
      </c>
      <c r="C462" t="str">
        <f>VLOOKUP($B462, comment!$B$2:$C$401, 2, FALSE)</f>
        <v>Valid</v>
      </c>
      <c r="D462" s="1" t="s">
        <v>965</v>
      </c>
      <c r="E462" s="1" t="s">
        <v>1882</v>
      </c>
      <c r="F462" s="1" t="s">
        <v>2176</v>
      </c>
      <c r="G462" s="1" t="s">
        <v>966</v>
      </c>
      <c r="H462" s="1" t="s">
        <v>967</v>
      </c>
      <c r="I462" s="1" t="s">
        <v>968</v>
      </c>
      <c r="J462" s="1"/>
      <c r="K462" s="1" t="s">
        <v>17</v>
      </c>
      <c r="L462" s="1" t="s">
        <v>969</v>
      </c>
      <c r="M462" s="1" t="s">
        <v>970</v>
      </c>
      <c r="N462" s="1" t="s">
        <v>2179</v>
      </c>
    </row>
    <row r="463" spans="1:14" x14ac:dyDescent="0.25">
      <c r="A463" s="1" t="s">
        <v>10</v>
      </c>
      <c r="B463" s="1" t="str">
        <f t="shared" si="7"/>
        <v>Defaultjpn01-os225.154.92.62OSA02</v>
      </c>
      <c r="C463" t="str">
        <f>VLOOKUP($B463, comment!$B$2:$C$401, 2, FALSE)</f>
        <v>delete</v>
      </c>
      <c r="D463" s="1" t="s">
        <v>133</v>
      </c>
      <c r="E463" s="1" t="s">
        <v>2170</v>
      </c>
      <c r="F463" s="1" t="s">
        <v>2171</v>
      </c>
      <c r="G463" s="1" t="s">
        <v>137</v>
      </c>
      <c r="H463" s="1" t="s">
        <v>138</v>
      </c>
      <c r="I463" s="1" t="s">
        <v>136</v>
      </c>
      <c r="J463" s="1" t="s">
        <v>30</v>
      </c>
      <c r="K463" s="1" t="s">
        <v>39</v>
      </c>
      <c r="L463" s="1" t="s">
        <v>40</v>
      </c>
      <c r="M463" s="1"/>
      <c r="N463" s="1" t="s">
        <v>2223</v>
      </c>
    </row>
    <row r="464" spans="1:14" x14ac:dyDescent="0.25">
      <c r="A464" s="1" t="s">
        <v>10</v>
      </c>
      <c r="B464" s="1" t="str">
        <f t="shared" si="7"/>
        <v>Defaultnam02-cy125.154.37.62CYS01</v>
      </c>
      <c r="C464" t="str">
        <f>VLOOKUP($B464, comment!$B$2:$C$401, 2, FALSE)</f>
        <v>delete</v>
      </c>
      <c r="D464" s="1" t="s">
        <v>146</v>
      </c>
      <c r="E464" s="1" t="s">
        <v>1876</v>
      </c>
      <c r="F464" s="1" t="s">
        <v>1750</v>
      </c>
      <c r="G464" s="1" t="s">
        <v>151</v>
      </c>
      <c r="H464" s="1" t="s">
        <v>152</v>
      </c>
      <c r="I464" s="1" t="s">
        <v>149</v>
      </c>
      <c r="J464" s="1" t="s">
        <v>150</v>
      </c>
      <c r="K464" s="1" t="s">
        <v>39</v>
      </c>
      <c r="L464" s="1" t="s">
        <v>40</v>
      </c>
      <c r="M464" s="1"/>
      <c r="N464" s="1" t="s">
        <v>2228</v>
      </c>
    </row>
    <row r="465" spans="1:14" x14ac:dyDescent="0.25">
      <c r="A465" s="1" t="s">
        <v>10</v>
      </c>
      <c r="B465" s="1" t="str">
        <f t="shared" si="7"/>
        <v>Defaultcan01-to125.154.61.62YTO20</v>
      </c>
      <c r="C465" t="str">
        <f>VLOOKUP($B465, comment!$B$2:$C$401, 2, FALSE)</f>
        <v>delete</v>
      </c>
      <c r="D465" s="1" t="s">
        <v>57</v>
      </c>
      <c r="E465" s="1" t="s">
        <v>2003</v>
      </c>
      <c r="F465" s="1" t="s">
        <v>2004</v>
      </c>
      <c r="G465" s="1" t="s">
        <v>67</v>
      </c>
      <c r="H465" s="1" t="s">
        <v>68</v>
      </c>
      <c r="I465" s="1" t="s">
        <v>60</v>
      </c>
      <c r="J465" s="1" t="s">
        <v>61</v>
      </c>
      <c r="K465" s="1" t="s">
        <v>39</v>
      </c>
      <c r="L465" s="1" t="s">
        <v>40</v>
      </c>
      <c r="M465" s="1"/>
      <c r="N465" s="1" t="s">
        <v>2229</v>
      </c>
    </row>
    <row r="466" spans="1:14" x14ac:dyDescent="0.25">
      <c r="A466" s="1" t="s">
        <v>10</v>
      </c>
      <c r="B466" s="1" t="str">
        <f t="shared" si="7"/>
        <v>Defaultger01-lej51.5.72.0LEJ20</v>
      </c>
      <c r="C466" t="str">
        <f>VLOOKUP($B466, comment!$B$2:$C$401, 2, FALSE)</f>
        <v>Valid</v>
      </c>
      <c r="D466" s="1" t="s">
        <v>772</v>
      </c>
      <c r="E466" s="1" t="s">
        <v>1946</v>
      </c>
      <c r="F466" s="1" t="s">
        <v>1947</v>
      </c>
      <c r="G466" s="1" t="s">
        <v>803</v>
      </c>
      <c r="H466" s="1" t="s">
        <v>804</v>
      </c>
      <c r="I466" s="1" t="s">
        <v>775</v>
      </c>
      <c r="J466" s="1" t="s">
        <v>776</v>
      </c>
      <c r="K466" s="1" t="s">
        <v>62</v>
      </c>
      <c r="L466" s="1" t="s">
        <v>777</v>
      </c>
      <c r="M466" s="1" t="s">
        <v>805</v>
      </c>
      <c r="N466" s="1" t="s">
        <v>1960</v>
      </c>
    </row>
    <row r="467" spans="1:14" x14ac:dyDescent="0.25">
      <c r="A467" s="1" t="s">
        <v>10</v>
      </c>
      <c r="B467" s="1" t="str">
        <f t="shared" si="7"/>
        <v>Defaultjpn01-ty125.154.93.62TYO01</v>
      </c>
      <c r="C467" t="str">
        <f>VLOOKUP($B467, comment!$B$2:$C$401, 2, FALSE)</f>
        <v>delete</v>
      </c>
      <c r="D467" s="1" t="s">
        <v>139</v>
      </c>
      <c r="E467" s="1" t="s">
        <v>2170</v>
      </c>
      <c r="F467" s="1" t="s">
        <v>2224</v>
      </c>
      <c r="G467" s="1" t="s">
        <v>144</v>
      </c>
      <c r="H467" s="1" t="s">
        <v>145</v>
      </c>
      <c r="I467" s="1" t="s">
        <v>142</v>
      </c>
      <c r="J467" s="1" t="s">
        <v>143</v>
      </c>
      <c r="K467" s="1" t="s">
        <v>39</v>
      </c>
      <c r="L467" s="1" t="s">
        <v>40</v>
      </c>
      <c r="M467" s="1"/>
      <c r="N467" s="1" t="s">
        <v>2230</v>
      </c>
    </row>
    <row r="468" spans="1:14" x14ac:dyDescent="0.25">
      <c r="A468" s="1" t="s">
        <v>10</v>
      </c>
      <c r="B468" s="1" t="str">
        <f t="shared" si="7"/>
        <v>Defaultaus01-sy32a01:111:e400:fcb5::SYD03</v>
      </c>
      <c r="C468" t="str">
        <f>VLOOKUP($B468, comment!$B$2:$C$401, 2, FALSE)</f>
        <v>Valid</v>
      </c>
      <c r="D468" s="1" t="s">
        <v>43</v>
      </c>
      <c r="E468" s="1" t="s">
        <v>1819</v>
      </c>
      <c r="F468" s="1" t="s">
        <v>1820</v>
      </c>
      <c r="G468" s="1" t="s">
        <v>542</v>
      </c>
      <c r="H468" s="1" t="s">
        <v>543</v>
      </c>
      <c r="I468" s="1" t="s">
        <v>46</v>
      </c>
      <c r="J468" s="1" t="s">
        <v>47</v>
      </c>
      <c r="K468" s="1" t="s">
        <v>62</v>
      </c>
      <c r="L468" s="1" t="s">
        <v>532</v>
      </c>
      <c r="M468" s="1" t="s">
        <v>544</v>
      </c>
      <c r="N468" s="1" t="s">
        <v>1986</v>
      </c>
    </row>
    <row r="469" spans="1:14" x14ac:dyDescent="0.25">
      <c r="A469" s="1" t="s">
        <v>10</v>
      </c>
      <c r="B469" s="1" t="str">
        <f t="shared" si="7"/>
        <v>Defaultaus01-me125.154.116.62MEL01</v>
      </c>
      <c r="C469" t="str">
        <f>VLOOKUP($B469, comment!$B$2:$C$401, 2, FALSE)</f>
        <v>delete</v>
      </c>
      <c r="D469" s="1" t="s">
        <v>34</v>
      </c>
      <c r="E469" s="1" t="s">
        <v>1819</v>
      </c>
      <c r="F469" s="1" t="s">
        <v>2226</v>
      </c>
      <c r="G469" s="1" t="s">
        <v>41</v>
      </c>
      <c r="H469" s="1" t="s">
        <v>42</v>
      </c>
      <c r="I469" s="1" t="s">
        <v>37</v>
      </c>
      <c r="J469" s="1" t="s">
        <v>38</v>
      </c>
      <c r="K469" s="1" t="s">
        <v>39</v>
      </c>
      <c r="L469" s="1" t="s">
        <v>40</v>
      </c>
      <c r="M469" s="1"/>
      <c r="N469" s="1" t="s">
        <v>2231</v>
      </c>
    </row>
    <row r="470" spans="1:14" x14ac:dyDescent="0.25">
      <c r="A470" s="1" t="s">
        <v>10</v>
      </c>
      <c r="B470" s="1" t="str">
        <f t="shared" si="7"/>
        <v>Defaultusg01-dm210.97.90.0</v>
      </c>
      <c r="C470" t="str">
        <f>VLOOKUP($B470, comment!$B$2:$C$401, 2, FALSE)</f>
        <v>Exception Need to figure out</v>
      </c>
      <c r="D470" s="1" t="s">
        <v>318</v>
      </c>
      <c r="E470" s="1" t="s">
        <v>1772</v>
      </c>
      <c r="F470" s="1" t="s">
        <v>1891</v>
      </c>
      <c r="G470" s="1" t="s">
        <v>319</v>
      </c>
      <c r="H470" s="1" t="s">
        <v>320</v>
      </c>
      <c r="I470" s="1"/>
      <c r="J470" s="1"/>
      <c r="K470" s="1" t="s">
        <v>31</v>
      </c>
      <c r="L470" s="1" t="s">
        <v>2355</v>
      </c>
      <c r="M470" s="1" t="s">
        <v>317</v>
      </c>
      <c r="N470" s="1" t="s">
        <v>1892</v>
      </c>
    </row>
    <row r="471" spans="1:14" x14ac:dyDescent="0.25">
      <c r="A471" s="1" t="s">
        <v>10</v>
      </c>
      <c r="B471" s="1" t="str">
        <f t="shared" si="7"/>
        <v>Defaultger01-lej2a01:4180:4051:400::LEJ20</v>
      </c>
      <c r="C471" t="str">
        <f>VLOOKUP($B471, comment!$B$2:$C$401, 2, FALSE)</f>
        <v>Valid</v>
      </c>
      <c r="D471" s="1" t="s">
        <v>772</v>
      </c>
      <c r="E471" s="1" t="s">
        <v>1946</v>
      </c>
      <c r="F471" s="1" t="s">
        <v>1947</v>
      </c>
      <c r="G471" s="1" t="s">
        <v>806</v>
      </c>
      <c r="H471" s="1" t="s">
        <v>807</v>
      </c>
      <c r="I471" s="1" t="s">
        <v>775</v>
      </c>
      <c r="J471" s="1" t="s">
        <v>776</v>
      </c>
      <c r="K471" s="1" t="s">
        <v>62</v>
      </c>
      <c r="L471" s="1" t="s">
        <v>777</v>
      </c>
      <c r="M471" s="1" t="s">
        <v>808</v>
      </c>
      <c r="N471" s="1" t="s">
        <v>1961</v>
      </c>
    </row>
    <row r="472" spans="1:14" x14ac:dyDescent="0.25">
      <c r="A472" s="1" t="s">
        <v>10</v>
      </c>
      <c r="B472" s="1" t="str">
        <f t="shared" si="7"/>
        <v>Defaultcan01-qb125.154.60.61YQB20</v>
      </c>
      <c r="C472" t="str">
        <f>VLOOKUP($B472, comment!$B$2:$C$401, 2, FALSE)</f>
        <v>delete</v>
      </c>
      <c r="D472" s="1" t="s">
        <v>50</v>
      </c>
      <c r="E472" s="1" t="s">
        <v>2003</v>
      </c>
      <c r="F472" s="1" t="s">
        <v>2232</v>
      </c>
      <c r="G472" s="1" t="s">
        <v>51</v>
      </c>
      <c r="H472" s="1" t="s">
        <v>52</v>
      </c>
      <c r="I472" s="1" t="s">
        <v>53</v>
      </c>
      <c r="J472" s="1" t="s">
        <v>54</v>
      </c>
      <c r="K472" s="1" t="s">
        <v>39</v>
      </c>
      <c r="L472" s="1" t="s">
        <v>40</v>
      </c>
      <c r="M472" s="1"/>
      <c r="N472" s="1" t="s">
        <v>2233</v>
      </c>
    </row>
    <row r="473" spans="1:14" x14ac:dyDescent="0.25">
      <c r="A473" s="1" t="s">
        <v>10</v>
      </c>
      <c r="B473" s="1" t="str">
        <f t="shared" si="7"/>
        <v>Defaultaus01-sy325.154.117.61SYD03</v>
      </c>
      <c r="C473" t="str">
        <f>VLOOKUP($B473, comment!$B$2:$C$401, 2, FALSE)</f>
        <v>delete</v>
      </c>
      <c r="D473" s="1" t="s">
        <v>43</v>
      </c>
      <c r="E473" s="1" t="s">
        <v>1819</v>
      </c>
      <c r="F473" s="1" t="s">
        <v>1820</v>
      </c>
      <c r="G473" s="1" t="s">
        <v>44</v>
      </c>
      <c r="H473" s="1" t="s">
        <v>45</v>
      </c>
      <c r="I473" s="1" t="s">
        <v>46</v>
      </c>
      <c r="J473" s="1" t="s">
        <v>47</v>
      </c>
      <c r="K473" s="1" t="s">
        <v>39</v>
      </c>
      <c r="L473" s="1" t="s">
        <v>40</v>
      </c>
      <c r="M473" s="1"/>
      <c r="N473" s="1" t="s">
        <v>2234</v>
      </c>
    </row>
    <row r="474" spans="1:14" x14ac:dyDescent="0.25">
      <c r="A474" s="1" t="s">
        <v>10</v>
      </c>
      <c r="B474" s="1" t="str">
        <f t="shared" si="7"/>
        <v>Defaultusg02-cy110.97.93.0</v>
      </c>
      <c r="C474" t="str">
        <f>VLOOKUP($B474, comment!$B$2:$C$401, 2, FALSE)</f>
        <v>Exception Need to figure out</v>
      </c>
      <c r="D474" s="1" t="s">
        <v>327</v>
      </c>
      <c r="E474" s="1" t="s">
        <v>1774</v>
      </c>
      <c r="F474" s="1" t="s">
        <v>1750</v>
      </c>
      <c r="G474" s="1" t="s">
        <v>328</v>
      </c>
      <c r="H474" s="1" t="s">
        <v>329</v>
      </c>
      <c r="I474" s="1"/>
      <c r="J474" s="1"/>
      <c r="K474" s="1" t="s">
        <v>31</v>
      </c>
      <c r="L474" s="1" t="s">
        <v>2355</v>
      </c>
      <c r="M474" s="1" t="s">
        <v>317</v>
      </c>
      <c r="N474" s="1" t="s">
        <v>1893</v>
      </c>
    </row>
    <row r="475" spans="1:14" x14ac:dyDescent="0.25">
      <c r="A475" s="1" t="s">
        <v>10</v>
      </c>
      <c r="B475" s="1" t="str">
        <f t="shared" si="7"/>
        <v>Defaultger01-lej25.157.192.0LEJ20</v>
      </c>
      <c r="C475" t="str">
        <f>VLOOKUP($B475, comment!$B$2:$C$401, 2, FALSE)</f>
        <v>Valid</v>
      </c>
      <c r="D475" s="1" t="s">
        <v>772</v>
      </c>
      <c r="E475" s="1" t="s">
        <v>1946</v>
      </c>
      <c r="F475" s="1" t="s">
        <v>1947</v>
      </c>
      <c r="G475" s="1" t="s">
        <v>809</v>
      </c>
      <c r="H475" s="1" t="s">
        <v>810</v>
      </c>
      <c r="I475" s="1" t="s">
        <v>775</v>
      </c>
      <c r="J475" s="1" t="s">
        <v>776</v>
      </c>
      <c r="K475" s="1" t="s">
        <v>62</v>
      </c>
      <c r="L475" s="1" t="s">
        <v>777</v>
      </c>
      <c r="M475" s="1" t="s">
        <v>811</v>
      </c>
      <c r="N475" s="1" t="s">
        <v>1962</v>
      </c>
    </row>
    <row r="476" spans="1:14" x14ac:dyDescent="0.25">
      <c r="A476" s="1" t="s">
        <v>10</v>
      </c>
      <c r="B476" s="1" t="str">
        <f t="shared" si="7"/>
        <v>Defaultaus01-sy325.154.117.62SYD03</v>
      </c>
      <c r="C476" t="str">
        <f>VLOOKUP($B476, comment!$B$2:$C$401, 2, FALSE)</f>
        <v>delete</v>
      </c>
      <c r="D476" s="1" t="s">
        <v>43</v>
      </c>
      <c r="E476" s="1" t="s">
        <v>1819</v>
      </c>
      <c r="F476" s="1" t="s">
        <v>1820</v>
      </c>
      <c r="G476" s="1" t="s">
        <v>48</v>
      </c>
      <c r="H476" s="1" t="s">
        <v>49</v>
      </c>
      <c r="I476" s="1" t="s">
        <v>46</v>
      </c>
      <c r="J476" s="1" t="s">
        <v>47</v>
      </c>
      <c r="K476" s="1" t="s">
        <v>39</v>
      </c>
      <c r="L476" s="1" t="s">
        <v>40</v>
      </c>
      <c r="M476" s="1"/>
      <c r="N476" s="1" t="s">
        <v>2236</v>
      </c>
    </row>
    <row r="477" spans="1:14" x14ac:dyDescent="0.25">
      <c r="A477" s="1" t="s">
        <v>10</v>
      </c>
      <c r="B477" s="1" t="str">
        <f t="shared" si="7"/>
        <v>Defaultcan01-qb125.154.60.62YQB20</v>
      </c>
      <c r="C477" t="str">
        <f>VLOOKUP($B477, comment!$B$2:$C$401, 2, FALSE)</f>
        <v>delete</v>
      </c>
      <c r="D477" s="1" t="s">
        <v>50</v>
      </c>
      <c r="E477" s="1" t="s">
        <v>2003</v>
      </c>
      <c r="F477" s="1" t="s">
        <v>2232</v>
      </c>
      <c r="G477" s="1" t="s">
        <v>55</v>
      </c>
      <c r="H477" s="1" t="s">
        <v>56</v>
      </c>
      <c r="I477" s="1" t="s">
        <v>53</v>
      </c>
      <c r="J477" s="1" t="s">
        <v>54</v>
      </c>
      <c r="K477" s="1" t="s">
        <v>39</v>
      </c>
      <c r="L477" s="1" t="s">
        <v>40</v>
      </c>
      <c r="M477" s="1"/>
      <c r="N477" s="1" t="s">
        <v>2235</v>
      </c>
    </row>
    <row r="478" spans="1:14" x14ac:dyDescent="0.25">
      <c r="A478" s="1" t="s">
        <v>10</v>
      </c>
      <c r="B478" s="1" t="str">
        <f t="shared" si="7"/>
        <v>Defaultkor01-ps210.230.63.0PUS01</v>
      </c>
      <c r="C478" t="str">
        <f>VLOOKUP($B478, comment!$B$2:$C$401, 2, FALSE)</f>
        <v>Valid</v>
      </c>
      <c r="D478" s="1" t="s">
        <v>965</v>
      </c>
      <c r="E478" s="1" t="s">
        <v>1882</v>
      </c>
      <c r="F478" s="1" t="s">
        <v>2176</v>
      </c>
      <c r="G478" s="1" t="s">
        <v>971</v>
      </c>
      <c r="H478" s="1" t="s">
        <v>972</v>
      </c>
      <c r="I478" s="1" t="s">
        <v>968</v>
      </c>
      <c r="J478" s="1" t="s">
        <v>973</v>
      </c>
      <c r="K478" s="1" t="s">
        <v>17</v>
      </c>
      <c r="L478" s="1" t="s">
        <v>969</v>
      </c>
      <c r="M478" s="1" t="s">
        <v>974</v>
      </c>
      <c r="N478" s="1" t="s">
        <v>2180</v>
      </c>
    </row>
    <row r="479" spans="1:14" x14ac:dyDescent="0.25">
      <c r="A479" s="1" t="s">
        <v>1430</v>
      </c>
      <c r="B479" s="1" t="str">
        <f t="shared" si="7"/>
        <v>EXna-by210.1.15.121</v>
      </c>
      <c r="C479" t="e">
        <f>VLOOKUP($B479, comment!$B$2:$C$401, 2, FALSE)</f>
        <v>#N/A</v>
      </c>
      <c r="D479" s="1" t="s">
        <v>990</v>
      </c>
      <c r="E479" s="1" t="s">
        <v>1779</v>
      </c>
      <c r="F479" s="1" t="s">
        <v>1826</v>
      </c>
      <c r="G479" s="1" t="s">
        <v>1544</v>
      </c>
      <c r="H479" s="1" t="s">
        <v>1545</v>
      </c>
      <c r="I479" s="1"/>
      <c r="J479" s="1"/>
      <c r="K479" s="1" t="s">
        <v>1553</v>
      </c>
      <c r="L479" s="1" t="s">
        <v>2266</v>
      </c>
      <c r="M479" s="1" t="s">
        <v>1546</v>
      </c>
      <c r="N479" s="1" t="s">
        <v>2276</v>
      </c>
    </row>
    <row r="480" spans="1:14" x14ac:dyDescent="0.25">
      <c r="A480" s="1" t="s">
        <v>1430</v>
      </c>
      <c r="B480" s="1" t="str">
        <f t="shared" si="7"/>
        <v>EXna-by210.1.15.121</v>
      </c>
      <c r="C480" t="e">
        <f>VLOOKUP($B480, comment!$B$2:$C$401, 2, FALSE)</f>
        <v>#N/A</v>
      </c>
      <c r="D480" s="1" t="s">
        <v>990</v>
      </c>
      <c r="E480" s="1" t="s">
        <v>1779</v>
      </c>
      <c r="F480" s="1" t="s">
        <v>1826</v>
      </c>
      <c r="G480" s="1" t="s">
        <v>1544</v>
      </c>
      <c r="H480" s="1" t="s">
        <v>1545</v>
      </c>
      <c r="I480" s="1"/>
      <c r="J480" s="1"/>
      <c r="K480" s="1" t="s">
        <v>31</v>
      </c>
      <c r="L480" s="1" t="s">
        <v>2355</v>
      </c>
      <c r="M480" s="1" t="s">
        <v>1546</v>
      </c>
      <c r="N480" s="1" t="s">
        <v>2276</v>
      </c>
    </row>
    <row r="481" spans="1:14" x14ac:dyDescent="0.25">
      <c r="A481" s="1" t="s">
        <v>10</v>
      </c>
      <c r="B481" s="1" t="str">
        <f t="shared" si="7"/>
        <v>Defaultare01-au240.95.238.0AUH20</v>
      </c>
      <c r="C481" t="str">
        <f>VLOOKUP($B481, comment!$B$2:$C$401, 2, FALSE)</f>
        <v>Valid</v>
      </c>
      <c r="D481" s="1" t="s">
        <v>486</v>
      </c>
      <c r="E481" s="1" t="s">
        <v>1904</v>
      </c>
      <c r="F481" s="1" t="s">
        <v>1905</v>
      </c>
      <c r="G481" s="1" t="s">
        <v>514</v>
      </c>
      <c r="H481" s="1" t="s">
        <v>515</v>
      </c>
      <c r="I481" s="1" t="s">
        <v>489</v>
      </c>
      <c r="J481" s="1" t="s">
        <v>490</v>
      </c>
      <c r="K481" s="1" t="s">
        <v>62</v>
      </c>
      <c r="L481" s="1" t="s">
        <v>491</v>
      </c>
      <c r="M481" s="1" t="s">
        <v>516</v>
      </c>
      <c r="N481" s="1" t="s">
        <v>1914</v>
      </c>
    </row>
    <row r="482" spans="1:14" x14ac:dyDescent="0.25">
      <c r="A482" s="1" t="s">
        <v>10</v>
      </c>
      <c r="B482" s="1" t="str">
        <f t="shared" si="7"/>
        <v>Defaultger01-lej2a01:4180:c051:800::LEJ20</v>
      </c>
      <c r="C482" t="str">
        <f>VLOOKUP($B482, comment!$B$2:$C$401, 2, FALSE)</f>
        <v>Valid</v>
      </c>
      <c r="D482" s="1" t="s">
        <v>772</v>
      </c>
      <c r="E482" s="1" t="s">
        <v>1946</v>
      </c>
      <c r="F482" s="1" t="s">
        <v>1947</v>
      </c>
      <c r="G482" s="1" t="s">
        <v>812</v>
      </c>
      <c r="H482" s="1" t="s">
        <v>813</v>
      </c>
      <c r="I482" s="1" t="s">
        <v>775</v>
      </c>
      <c r="J482" s="1" t="s">
        <v>776</v>
      </c>
      <c r="K482" s="1" t="s">
        <v>62</v>
      </c>
      <c r="L482" s="1" t="s">
        <v>777</v>
      </c>
      <c r="M482" s="1" t="s">
        <v>814</v>
      </c>
      <c r="N482" s="1" t="s">
        <v>1963</v>
      </c>
    </row>
    <row r="483" spans="1:14" x14ac:dyDescent="0.25">
      <c r="A483" s="1" t="s">
        <v>10</v>
      </c>
      <c r="B483" s="1" t="str">
        <f t="shared" si="7"/>
        <v>Defaultgbr01-lo22a01:111:e400:3b15::LON21</v>
      </c>
      <c r="C483" t="str">
        <f>VLOOKUP($B483, comment!$B$2:$C$401, 2, FALSE)</f>
        <v>Valid</v>
      </c>
      <c r="D483" s="1" t="s">
        <v>751</v>
      </c>
      <c r="E483" s="1" t="s">
        <v>1897</v>
      </c>
      <c r="F483" s="1" t="s">
        <v>1898</v>
      </c>
      <c r="G483" s="1" t="s">
        <v>754</v>
      </c>
      <c r="H483" s="1" t="s">
        <v>755</v>
      </c>
      <c r="I483" s="1" t="s">
        <v>747</v>
      </c>
      <c r="J483" s="1" t="s">
        <v>748</v>
      </c>
      <c r="K483" s="1" t="s">
        <v>62</v>
      </c>
      <c r="L483" s="1" t="s">
        <v>756</v>
      </c>
      <c r="M483" s="1" t="s">
        <v>757</v>
      </c>
      <c r="N483" s="1" t="s">
        <v>2048</v>
      </c>
    </row>
    <row r="484" spans="1:14" x14ac:dyDescent="0.25">
      <c r="A484" s="1" t="s">
        <v>10</v>
      </c>
      <c r="B484" s="1" t="str">
        <f t="shared" si="7"/>
        <v>Defaultaus01-sy321.3.245.0SYD03</v>
      </c>
      <c r="C484" t="str">
        <f>VLOOKUP($B484, comment!$B$2:$C$401, 2, FALSE)</f>
        <v>Valid</v>
      </c>
      <c r="D484" s="1" t="s">
        <v>43</v>
      </c>
      <c r="E484" s="1" t="s">
        <v>1819</v>
      </c>
      <c r="F484" s="1" t="s">
        <v>1820</v>
      </c>
      <c r="G484" s="1" t="s">
        <v>545</v>
      </c>
      <c r="H484" s="1" t="s">
        <v>546</v>
      </c>
      <c r="I484" s="1" t="s">
        <v>46</v>
      </c>
      <c r="J484" s="1" t="s">
        <v>47</v>
      </c>
      <c r="K484" s="1" t="s">
        <v>62</v>
      </c>
      <c r="L484" s="1" t="s">
        <v>532</v>
      </c>
      <c r="M484" s="1" t="s">
        <v>547</v>
      </c>
      <c r="N484" s="1" t="s">
        <v>1987</v>
      </c>
    </row>
    <row r="485" spans="1:14" x14ac:dyDescent="0.25">
      <c r="A485" s="1" t="s">
        <v>10</v>
      </c>
      <c r="B485" s="1" t="str">
        <f t="shared" si="7"/>
        <v>Defaultkor01-ps22a01:111:e400:38b2::PUS01</v>
      </c>
      <c r="C485" t="str">
        <f>VLOOKUP($B485, comment!$B$2:$C$401, 2, FALSE)</f>
        <v>Valid</v>
      </c>
      <c r="D485" s="1" t="s">
        <v>965</v>
      </c>
      <c r="E485" s="1" t="s">
        <v>1882</v>
      </c>
      <c r="F485" s="1" t="s">
        <v>2176</v>
      </c>
      <c r="G485" s="1" t="s">
        <v>975</v>
      </c>
      <c r="H485" s="1" t="s">
        <v>976</v>
      </c>
      <c r="I485" s="1" t="s">
        <v>968</v>
      </c>
      <c r="J485" s="1"/>
      <c r="K485" s="1" t="s">
        <v>17</v>
      </c>
      <c r="L485" s="1" t="s">
        <v>969</v>
      </c>
      <c r="M485" s="1" t="s">
        <v>977</v>
      </c>
      <c r="N485" s="1" t="s">
        <v>2181</v>
      </c>
    </row>
    <row r="486" spans="1:14" x14ac:dyDescent="0.25">
      <c r="A486" s="1" t="s">
        <v>10</v>
      </c>
      <c r="B486" s="1" t="str">
        <f t="shared" si="7"/>
        <v>Defaultare01-au2104.47.84.0AUH20</v>
      </c>
      <c r="C486" t="str">
        <f>VLOOKUP($B486, comment!$B$2:$C$401, 2, FALSE)</f>
        <v>Valid</v>
      </c>
      <c r="D486" s="1" t="s">
        <v>486</v>
      </c>
      <c r="E486" s="1" t="s">
        <v>1904</v>
      </c>
      <c r="F486" s="1" t="s">
        <v>1905</v>
      </c>
      <c r="G486" s="1" t="s">
        <v>517</v>
      </c>
      <c r="H486" s="1" t="s">
        <v>518</v>
      </c>
      <c r="I486" s="1" t="s">
        <v>489</v>
      </c>
      <c r="J486" s="1" t="s">
        <v>490</v>
      </c>
      <c r="K486" s="1" t="s">
        <v>62</v>
      </c>
      <c r="L486" s="1" t="s">
        <v>491</v>
      </c>
      <c r="M486" s="1" t="s">
        <v>519</v>
      </c>
      <c r="N486" s="1" t="s">
        <v>1915</v>
      </c>
    </row>
    <row r="487" spans="1:14" x14ac:dyDescent="0.25">
      <c r="A487" s="1" t="s">
        <v>10</v>
      </c>
      <c r="B487" s="1" t="str">
        <f t="shared" si="7"/>
        <v>Defaultaus01-sy32a01:111:e400:38b5::SYD03</v>
      </c>
      <c r="C487" t="str">
        <f>VLOOKUP($B487, comment!$B$2:$C$401, 2, FALSE)</f>
        <v>Valid</v>
      </c>
      <c r="D487" s="1" t="s">
        <v>43</v>
      </c>
      <c r="E487" s="1" t="s">
        <v>1819</v>
      </c>
      <c r="F487" s="1" t="s">
        <v>1820</v>
      </c>
      <c r="G487" s="1" t="s">
        <v>548</v>
      </c>
      <c r="H487" s="1" t="s">
        <v>549</v>
      </c>
      <c r="I487" s="1" t="s">
        <v>46</v>
      </c>
      <c r="J487" s="1" t="s">
        <v>47</v>
      </c>
      <c r="K487" s="1" t="s">
        <v>62</v>
      </c>
      <c r="L487" s="1" t="s">
        <v>532</v>
      </c>
      <c r="M487" s="1" t="s">
        <v>550</v>
      </c>
      <c r="N487" s="1" t="s">
        <v>1988</v>
      </c>
    </row>
    <row r="488" spans="1:14" x14ac:dyDescent="0.25">
      <c r="A488" s="1" t="s">
        <v>10</v>
      </c>
      <c r="B488" s="1" t="str">
        <f t="shared" si="7"/>
        <v>Defaultare01-au240.94.229.0AUH20</v>
      </c>
      <c r="C488" t="str">
        <f>VLOOKUP($B488, comment!$B$2:$C$401, 2, FALSE)</f>
        <v>Valid</v>
      </c>
      <c r="D488" s="1" t="s">
        <v>486</v>
      </c>
      <c r="E488" s="1" t="s">
        <v>1904</v>
      </c>
      <c r="F488" s="1" t="s">
        <v>1905</v>
      </c>
      <c r="G488" s="1" t="s">
        <v>520</v>
      </c>
      <c r="H488" s="1" t="s">
        <v>521</v>
      </c>
      <c r="I488" s="1" t="s">
        <v>489</v>
      </c>
      <c r="J488" s="1" t="s">
        <v>490</v>
      </c>
      <c r="K488" s="1" t="s">
        <v>62</v>
      </c>
      <c r="L488" s="1" t="s">
        <v>491</v>
      </c>
      <c r="M488" s="1" t="s">
        <v>522</v>
      </c>
      <c r="N488" s="1" t="s">
        <v>1916</v>
      </c>
    </row>
    <row r="489" spans="1:14" x14ac:dyDescent="0.25">
      <c r="A489" s="1" t="s">
        <v>10</v>
      </c>
      <c r="B489" s="1" t="str">
        <f t="shared" si="7"/>
        <v>Defaultna-by225.155.16.16BL2</v>
      </c>
      <c r="C489" t="str">
        <f>VLOOKUP($B489, comment!$B$2:$C$401, 2, FALSE)</f>
        <v>Valid</v>
      </c>
      <c r="D489" s="1" t="s">
        <v>990</v>
      </c>
      <c r="E489" s="1" t="s">
        <v>1779</v>
      </c>
      <c r="F489" s="1" t="s">
        <v>1826</v>
      </c>
      <c r="G489" s="1" t="s">
        <v>991</v>
      </c>
      <c r="H489" s="1" t="s">
        <v>992</v>
      </c>
      <c r="I489" s="1" t="s">
        <v>23</v>
      </c>
      <c r="J489" s="1" t="s">
        <v>24</v>
      </c>
      <c r="K489" s="1" t="s">
        <v>17</v>
      </c>
      <c r="L489" s="1" t="s">
        <v>1549</v>
      </c>
      <c r="M489" s="1" t="s">
        <v>994</v>
      </c>
      <c r="N489" s="1" t="s">
        <v>2144</v>
      </c>
    </row>
    <row r="490" spans="1:14" x14ac:dyDescent="0.25">
      <c r="A490" s="1" t="s">
        <v>10</v>
      </c>
      <c r="B490" s="1" t="str">
        <f t="shared" si="7"/>
        <v>Defaultger01-lej2a01:4180:c051:820::LEJ20</v>
      </c>
      <c r="C490" t="str">
        <f>VLOOKUP($B490, comment!$B$2:$C$401, 2, FALSE)</f>
        <v>Valid</v>
      </c>
      <c r="D490" s="1" t="s">
        <v>772</v>
      </c>
      <c r="E490" s="1" t="s">
        <v>1946</v>
      </c>
      <c r="F490" s="1" t="s">
        <v>1947</v>
      </c>
      <c r="G490" s="1" t="s">
        <v>815</v>
      </c>
      <c r="H490" s="1" t="s">
        <v>816</v>
      </c>
      <c r="I490" s="1" t="s">
        <v>775</v>
      </c>
      <c r="J490" s="1" t="s">
        <v>776</v>
      </c>
      <c r="K490" s="1" t="s">
        <v>62</v>
      </c>
      <c r="L490" s="1" t="s">
        <v>777</v>
      </c>
      <c r="M490" s="1" t="s">
        <v>817</v>
      </c>
      <c r="N490" s="1" t="s">
        <v>1964</v>
      </c>
    </row>
    <row r="491" spans="1:14" x14ac:dyDescent="0.25">
      <c r="A491" s="1" t="s">
        <v>10</v>
      </c>
      <c r="B491" s="1" t="str">
        <f t="shared" si="7"/>
        <v>Defaultkor01-ps22a01:111:e401:b2::PUS01</v>
      </c>
      <c r="C491" t="str">
        <f>VLOOKUP($B491, comment!$B$2:$C$401, 2, FALSE)</f>
        <v>Valid</v>
      </c>
      <c r="D491" s="1" t="s">
        <v>965</v>
      </c>
      <c r="E491" s="1" t="s">
        <v>1882</v>
      </c>
      <c r="F491" s="1" t="s">
        <v>2176</v>
      </c>
      <c r="G491" s="1" t="s">
        <v>978</v>
      </c>
      <c r="H491" s="1" t="s">
        <v>979</v>
      </c>
      <c r="I491" s="1" t="s">
        <v>968</v>
      </c>
      <c r="J491" s="1"/>
      <c r="K491" s="1" t="s">
        <v>17</v>
      </c>
      <c r="L491" s="1" t="s">
        <v>969</v>
      </c>
      <c r="M491" s="1" t="s">
        <v>980</v>
      </c>
      <c r="N491" s="1" t="s">
        <v>2182</v>
      </c>
    </row>
    <row r="492" spans="1:14" x14ac:dyDescent="0.25">
      <c r="A492" s="1" t="s">
        <v>10</v>
      </c>
      <c r="B492" s="1" t="str">
        <f t="shared" si="7"/>
        <v>Defaultusg01-dm22001:489a:203:4a::PHX20-FX</v>
      </c>
      <c r="C492" t="str">
        <f>VLOOKUP($B492, comment!$B$2:$C$401, 2, FALSE)</f>
        <v>Exception Need to figure out</v>
      </c>
      <c r="D492" s="1" t="s">
        <v>318</v>
      </c>
      <c r="E492" s="1" t="s">
        <v>1772</v>
      </c>
      <c r="F492" s="1" t="s">
        <v>1891</v>
      </c>
      <c r="G492" s="1" t="s">
        <v>334</v>
      </c>
      <c r="H492" s="1" t="s">
        <v>335</v>
      </c>
      <c r="I492" s="1" t="s">
        <v>214</v>
      </c>
      <c r="J492" s="1" t="s">
        <v>215</v>
      </c>
      <c r="K492" s="1" t="s">
        <v>17</v>
      </c>
      <c r="L492" s="1" t="s">
        <v>1547</v>
      </c>
      <c r="M492" s="1" t="s">
        <v>337</v>
      </c>
      <c r="N492" s="1" t="s">
        <v>2178</v>
      </c>
    </row>
    <row r="493" spans="1:14" x14ac:dyDescent="0.25">
      <c r="A493" s="1" t="s">
        <v>10</v>
      </c>
      <c r="B493" s="1" t="str">
        <f t="shared" si="7"/>
        <v>Defaultnam05-co140.92.12.0BY1</v>
      </c>
      <c r="C493" t="str">
        <f>VLOOKUP($B493, comment!$B$2:$C$401, 2, FALSE)</f>
        <v>Valid</v>
      </c>
      <c r="D493" s="1" t="s">
        <v>1024</v>
      </c>
      <c r="E493" s="1" t="s">
        <v>1862</v>
      </c>
      <c r="F493" s="1" t="s">
        <v>1894</v>
      </c>
      <c r="G493" s="1" t="s">
        <v>1039</v>
      </c>
      <c r="H493" s="1" t="s">
        <v>1040</v>
      </c>
      <c r="I493" s="1" t="s">
        <v>1041</v>
      </c>
      <c r="J493" s="1" t="s">
        <v>98</v>
      </c>
      <c r="K493" s="1" t="s">
        <v>17</v>
      </c>
      <c r="L493" s="1" t="s">
        <v>1548</v>
      </c>
      <c r="M493" s="1" t="s">
        <v>1043</v>
      </c>
      <c r="N493" s="1" t="s">
        <v>2148</v>
      </c>
    </row>
    <row r="494" spans="1:14" x14ac:dyDescent="0.25">
      <c r="A494" s="1" t="s">
        <v>10</v>
      </c>
      <c r="B494" s="1" t="str">
        <f t="shared" si="7"/>
        <v>Defaultger01-lej25.157.208.128LEJ20</v>
      </c>
      <c r="C494" t="str">
        <f>VLOOKUP($B494, comment!$B$2:$C$401, 2, FALSE)</f>
        <v>Valid</v>
      </c>
      <c r="D494" s="1" t="s">
        <v>772</v>
      </c>
      <c r="E494" s="1" t="s">
        <v>1946</v>
      </c>
      <c r="F494" s="1" t="s">
        <v>1947</v>
      </c>
      <c r="G494" s="1" t="s">
        <v>818</v>
      </c>
      <c r="H494" s="1" t="s">
        <v>819</v>
      </c>
      <c r="I494" s="1" t="s">
        <v>775</v>
      </c>
      <c r="J494" s="1" t="s">
        <v>776</v>
      </c>
      <c r="K494" s="1" t="s">
        <v>62</v>
      </c>
      <c r="L494" s="1" t="s">
        <v>777</v>
      </c>
      <c r="M494" s="1" t="s">
        <v>820</v>
      </c>
      <c r="N494" s="1" t="s">
        <v>1965</v>
      </c>
    </row>
    <row r="495" spans="1:14" x14ac:dyDescent="0.25">
      <c r="A495" s="1" t="s">
        <v>10</v>
      </c>
      <c r="B495" s="1" t="str">
        <f t="shared" si="7"/>
        <v>Defaultusg01-cy12001:489a:203:49::SN5-FX</v>
      </c>
      <c r="C495" t="str">
        <f>VLOOKUP($B495, comment!$B$2:$C$401, 2, FALSE)</f>
        <v>Exception Need to figure out</v>
      </c>
      <c r="D495" s="1" t="s">
        <v>308</v>
      </c>
      <c r="E495" s="1" t="s">
        <v>1772</v>
      </c>
      <c r="F495" s="1" t="s">
        <v>1750</v>
      </c>
      <c r="G495" s="1" t="s">
        <v>330</v>
      </c>
      <c r="H495" s="1" t="s">
        <v>331</v>
      </c>
      <c r="I495" s="1" t="s">
        <v>236</v>
      </c>
      <c r="J495" s="1" t="s">
        <v>237</v>
      </c>
      <c r="K495" s="1" t="s">
        <v>17</v>
      </c>
      <c r="L495" s="1" t="s">
        <v>332</v>
      </c>
      <c r="M495" s="1" t="s">
        <v>333</v>
      </c>
      <c r="N495" s="1" t="s">
        <v>2186</v>
      </c>
    </row>
    <row r="496" spans="1:14" x14ac:dyDescent="0.25">
      <c r="A496" s="1" t="s">
        <v>10</v>
      </c>
      <c r="B496" s="1" t="str">
        <f t="shared" si="7"/>
        <v>Defaultnam05-co140.93.12.0</v>
      </c>
      <c r="C496" t="str">
        <f>VLOOKUP($B496, comment!$B$2:$C$401, 2, FALSE)</f>
        <v>Valid</v>
      </c>
      <c r="D496" s="1" t="s">
        <v>1024</v>
      </c>
      <c r="E496" s="1" t="s">
        <v>1862</v>
      </c>
      <c r="F496" s="1" t="s">
        <v>1894</v>
      </c>
      <c r="G496" s="1" t="s">
        <v>1025</v>
      </c>
      <c r="H496" s="1" t="s">
        <v>1026</v>
      </c>
      <c r="I496" s="1"/>
      <c r="J496" s="1" t="s">
        <v>98</v>
      </c>
      <c r="K496" s="1" t="s">
        <v>31</v>
      </c>
      <c r="L496" s="1" t="s">
        <v>2355</v>
      </c>
      <c r="M496" s="1" t="s">
        <v>664</v>
      </c>
      <c r="N496" s="1" t="s">
        <v>1895</v>
      </c>
    </row>
    <row r="497" spans="1:14" x14ac:dyDescent="0.25">
      <c r="A497" s="1" t="s">
        <v>10</v>
      </c>
      <c r="B497" s="1" t="str">
        <f t="shared" si="7"/>
        <v>Defaultger01-lej2a01:4180:c051:840::LEJ20</v>
      </c>
      <c r="C497" t="str">
        <f>VLOOKUP($B497, comment!$B$2:$C$401, 2, FALSE)</f>
        <v>Valid</v>
      </c>
      <c r="D497" s="1" t="s">
        <v>772</v>
      </c>
      <c r="E497" s="1" t="s">
        <v>1946</v>
      </c>
      <c r="F497" s="1" t="s">
        <v>1947</v>
      </c>
      <c r="G497" s="1" t="s">
        <v>821</v>
      </c>
      <c r="H497" s="1" t="s">
        <v>822</v>
      </c>
      <c r="I497" s="1" t="s">
        <v>775</v>
      </c>
      <c r="J497" s="1" t="s">
        <v>776</v>
      </c>
      <c r="K497" s="1" t="s">
        <v>62</v>
      </c>
      <c r="L497" s="1" t="s">
        <v>777</v>
      </c>
      <c r="M497" s="1" t="s">
        <v>823</v>
      </c>
      <c r="N497" s="1" t="s">
        <v>1966</v>
      </c>
    </row>
    <row r="498" spans="1:14" x14ac:dyDescent="0.25">
      <c r="A498" s="1" t="s">
        <v>10</v>
      </c>
      <c r="B498" s="1" t="str">
        <f t="shared" si="7"/>
        <v>Defaultgbr01-lo221.3.149.0</v>
      </c>
      <c r="C498" t="str">
        <f>VLOOKUP($B498, comment!$B$2:$C$401, 2, FALSE)</f>
        <v>Valid</v>
      </c>
      <c r="D498" s="1" t="s">
        <v>751</v>
      </c>
      <c r="E498" s="1" t="s">
        <v>1897</v>
      </c>
      <c r="F498" s="1" t="s">
        <v>1898</v>
      </c>
      <c r="G498" s="1" t="s">
        <v>752</v>
      </c>
      <c r="H498" s="1" t="s">
        <v>753</v>
      </c>
      <c r="I498" s="1"/>
      <c r="J498" s="1" t="s">
        <v>748</v>
      </c>
      <c r="K498" s="1" t="s">
        <v>31</v>
      </c>
      <c r="L498" s="1" t="s">
        <v>2355</v>
      </c>
      <c r="M498" s="1" t="s">
        <v>664</v>
      </c>
      <c r="N498" s="1" t="s">
        <v>1899</v>
      </c>
    </row>
    <row r="499" spans="1:14" x14ac:dyDescent="0.25">
      <c r="A499" s="1" t="s">
        <v>10</v>
      </c>
      <c r="B499" s="1" t="str">
        <f t="shared" si="7"/>
        <v>Defaultnam05-co152.100.13.0</v>
      </c>
      <c r="C499" t="str">
        <f>VLOOKUP($B499, comment!$B$2:$C$401, 2, FALSE)</f>
        <v>Valid</v>
      </c>
      <c r="D499" s="1" t="s">
        <v>1024</v>
      </c>
      <c r="E499" s="1" t="s">
        <v>1862</v>
      </c>
      <c r="F499" s="1" t="s">
        <v>1894</v>
      </c>
      <c r="G499" s="1" t="s">
        <v>1027</v>
      </c>
      <c r="H499" s="1" t="s">
        <v>1028</v>
      </c>
      <c r="I499" s="1"/>
      <c r="J499" s="1" t="s">
        <v>123</v>
      </c>
      <c r="K499" s="1" t="s">
        <v>31</v>
      </c>
      <c r="L499" s="1" t="s">
        <v>2355</v>
      </c>
      <c r="M499" s="1" t="s">
        <v>664</v>
      </c>
      <c r="N499" s="1" t="s">
        <v>1896</v>
      </c>
    </row>
    <row r="500" spans="1:14" x14ac:dyDescent="0.25">
      <c r="A500" s="1" t="s">
        <v>10</v>
      </c>
      <c r="B500" s="1" t="str">
        <f t="shared" si="7"/>
        <v>Defaultgbr01-cwl21.3.148.0</v>
      </c>
      <c r="C500" t="str">
        <f>VLOOKUP($B500, comment!$B$2:$C$401, 2, FALSE)</f>
        <v>Valid</v>
      </c>
      <c r="D500" s="1" t="s">
        <v>741</v>
      </c>
      <c r="E500" s="1" t="s">
        <v>1897</v>
      </c>
      <c r="F500" s="1" t="s">
        <v>1900</v>
      </c>
      <c r="G500" s="1" t="s">
        <v>742</v>
      </c>
      <c r="H500" s="1" t="s">
        <v>743</v>
      </c>
      <c r="I500" s="1"/>
      <c r="J500" s="1" t="s">
        <v>744</v>
      </c>
      <c r="K500" s="1" t="s">
        <v>31</v>
      </c>
      <c r="L500" s="1" t="s">
        <v>2355</v>
      </c>
      <c r="M500" s="1" t="s">
        <v>664</v>
      </c>
      <c r="N500" s="1" t="s">
        <v>1901</v>
      </c>
    </row>
    <row r="501" spans="1:14" x14ac:dyDescent="0.25">
      <c r="A501" s="1" t="s">
        <v>10</v>
      </c>
      <c r="B501" s="1" t="str">
        <f t="shared" si="7"/>
        <v>Defaultger01-lej25.157.160.0LEJ20</v>
      </c>
      <c r="C501" t="str">
        <f>VLOOKUP($B501, comment!$B$2:$C$401, 2, FALSE)</f>
        <v>Valid</v>
      </c>
      <c r="D501" s="1" t="s">
        <v>772</v>
      </c>
      <c r="E501" s="1" t="s">
        <v>1946</v>
      </c>
      <c r="F501" s="1" t="s">
        <v>1947</v>
      </c>
      <c r="G501" s="1" t="s">
        <v>824</v>
      </c>
      <c r="H501" s="1" t="s">
        <v>825</v>
      </c>
      <c r="I501" s="1" t="s">
        <v>775</v>
      </c>
      <c r="J501" s="1" t="s">
        <v>776</v>
      </c>
      <c r="K501" s="1" t="s">
        <v>62</v>
      </c>
      <c r="L501" s="1" t="s">
        <v>777</v>
      </c>
      <c r="M501" s="1" t="s">
        <v>826</v>
      </c>
      <c r="N501" s="1" t="s">
        <v>1967</v>
      </c>
    </row>
    <row r="502" spans="1:14" x14ac:dyDescent="0.25">
      <c r="A502" s="1" t="s">
        <v>10</v>
      </c>
      <c r="B502" s="1" t="str">
        <f t="shared" si="7"/>
        <v>Defaultger01-lej25.157.224.0LEJ20</v>
      </c>
      <c r="C502" t="str">
        <f>VLOOKUP($B502, comment!$B$2:$C$401, 2, FALSE)</f>
        <v>Valid</v>
      </c>
      <c r="D502" s="1" t="s">
        <v>772</v>
      </c>
      <c r="E502" s="1" t="s">
        <v>1946</v>
      </c>
      <c r="F502" s="1" t="s">
        <v>1947</v>
      </c>
      <c r="G502" s="1" t="s">
        <v>827</v>
      </c>
      <c r="H502" s="1" t="s">
        <v>828</v>
      </c>
      <c r="I502" s="1" t="s">
        <v>775</v>
      </c>
      <c r="J502" s="1" t="s">
        <v>776</v>
      </c>
      <c r="K502" s="1" t="s">
        <v>62</v>
      </c>
      <c r="L502" s="1" t="s">
        <v>777</v>
      </c>
      <c r="M502" s="1" t="s">
        <v>829</v>
      </c>
      <c r="N502" s="1" t="s">
        <v>1968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C1" sqref="C1:C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2400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2019-12-20T02:05:52Z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