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EAE1C9BE-F2D7-446D-85CA-E4FD18462636}" xr6:coauthVersionLast="45" xr6:coauthVersionMax="45" xr10:uidLastSave="{00000000-0000-0000-0000-000000000000}"/>
  <bookViews>
    <workbookView xWindow="-108" yWindow="-108" windowWidth="23256" windowHeight="12576" tabRatio="580" xr2:uid="{D5D6DC84-2708-4F88-90B2-846BB5ED762D}"/>
  </bookViews>
  <sheets>
    <sheet name="result" sheetId="12" r:id="rId1"/>
    <sheet name="comment" sheetId="2" r:id="rId2"/>
  </sheets>
  <functionGroups builtInGroupCount="19"/>
  <definedNames>
    <definedName name="ExternalData_1" localSheetId="1" hidden="1">comment!$A$1:$K$401</definedName>
    <definedName name="ExternalData_2" localSheetId="0" hidden="1">result!$A$1:$K$506</definedName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01" i="12" l="1"/>
  <c r="C501" i="12" s="1"/>
  <c r="B502" i="12"/>
  <c r="C502" i="12" s="1"/>
  <c r="B503" i="12"/>
  <c r="C503" i="12" s="1"/>
  <c r="B504" i="12"/>
  <c r="C504" i="12" s="1"/>
  <c r="B505" i="12"/>
  <c r="C505" i="12" s="1"/>
  <c r="B506" i="12"/>
  <c r="C506" i="12" s="1"/>
  <c r="B157" i="12"/>
  <c r="C157" i="12" s="1"/>
  <c r="B55" i="12"/>
  <c r="C55" i="12" s="1"/>
  <c r="B192" i="12"/>
  <c r="C192" i="12" s="1"/>
  <c r="B372" i="12"/>
  <c r="C372" i="12" s="1"/>
  <c r="B3" i="12"/>
  <c r="C3" i="12" s="1"/>
  <c r="B174" i="12"/>
  <c r="C174" i="12" s="1"/>
  <c r="B321" i="12"/>
  <c r="C321" i="12" s="1"/>
  <c r="B63" i="12"/>
  <c r="C63" i="12" s="1"/>
  <c r="B164" i="12"/>
  <c r="C164" i="12" s="1"/>
  <c r="B64" i="12"/>
  <c r="C64" i="12" s="1"/>
  <c r="B196" i="12"/>
  <c r="C196" i="12" s="1"/>
  <c r="B197" i="12"/>
  <c r="C197" i="12" s="1"/>
  <c r="B4" i="12"/>
  <c r="C4" i="12" s="1"/>
  <c r="B325" i="12"/>
  <c r="C325" i="12" s="1"/>
  <c r="B373" i="12"/>
  <c r="C373" i="12" s="1"/>
  <c r="B365" i="12"/>
  <c r="C365" i="12" s="1"/>
  <c r="B178" i="12"/>
  <c r="C178" i="12" s="1"/>
  <c r="B219" i="12"/>
  <c r="C219" i="12" s="1"/>
  <c r="B209" i="12"/>
  <c r="C209" i="12" s="1"/>
  <c r="B229" i="12"/>
  <c r="C229" i="12" s="1"/>
  <c r="B79" i="12"/>
  <c r="C79" i="12" s="1"/>
  <c r="B220" i="12"/>
  <c r="C220" i="12" s="1"/>
  <c r="B170" i="12"/>
  <c r="C170" i="12" s="1"/>
  <c r="B385" i="12"/>
  <c r="C385" i="12" s="1"/>
  <c r="B80" i="12"/>
  <c r="C80" i="12" s="1"/>
  <c r="B386" i="12"/>
  <c r="C386" i="12" s="1"/>
  <c r="B329" i="12"/>
  <c r="C329" i="12" s="1"/>
  <c r="B2" i="12"/>
  <c r="C2" i="12" s="1"/>
  <c r="B330" i="12"/>
  <c r="C330" i="12" s="1"/>
  <c r="B331" i="12"/>
  <c r="C331" i="12" s="1"/>
  <c r="B332" i="12"/>
  <c r="C332" i="12" s="1"/>
  <c r="B81" i="12"/>
  <c r="C81" i="12" s="1"/>
  <c r="B387" i="12"/>
  <c r="C387" i="12" s="1"/>
  <c r="B333" i="12"/>
  <c r="C333" i="12" s="1"/>
  <c r="B334" i="12"/>
  <c r="C334" i="12" s="1"/>
  <c r="B351" i="12"/>
  <c r="C351" i="12" s="1"/>
  <c r="B335" i="12"/>
  <c r="C335" i="12" s="1"/>
  <c r="B352" i="12"/>
  <c r="C352" i="12" s="1"/>
  <c r="B336" i="12"/>
  <c r="C336" i="12" s="1"/>
  <c r="B374" i="12"/>
  <c r="C374" i="12" s="1"/>
  <c r="B375" i="12"/>
  <c r="C375" i="12" s="1"/>
  <c r="B278" i="12"/>
  <c r="C278" i="12" s="1"/>
  <c r="B82" i="12"/>
  <c r="C82" i="12" s="1"/>
  <c r="B231" i="12"/>
  <c r="C231" i="12" s="1"/>
  <c r="B303" i="12"/>
  <c r="C303" i="12" s="1"/>
  <c r="B232" i="12"/>
  <c r="C232" i="12" s="1"/>
  <c r="B169" i="12"/>
  <c r="C169" i="12" s="1"/>
  <c r="B241" i="12"/>
  <c r="C241" i="12" s="1"/>
  <c r="B83" i="12"/>
  <c r="C83" i="12" s="1"/>
  <c r="B242" i="12"/>
  <c r="C242" i="12" s="1"/>
  <c r="B444" i="12"/>
  <c r="C444" i="12" s="1"/>
  <c r="B445" i="12"/>
  <c r="C445" i="12" s="1"/>
  <c r="B446" i="12"/>
  <c r="C446" i="12" s="1"/>
  <c r="B439" i="12"/>
  <c r="C439" i="12" s="1"/>
  <c r="B447" i="12"/>
  <c r="C447" i="12" s="1"/>
  <c r="B448" i="12"/>
  <c r="C448" i="12" s="1"/>
  <c r="B434" i="12"/>
  <c r="C434" i="12" s="1"/>
  <c r="B449" i="12"/>
  <c r="C449" i="12" s="1"/>
  <c r="B450" i="12"/>
  <c r="C450" i="12" s="1"/>
  <c r="B463" i="12"/>
  <c r="C463" i="12" s="1"/>
  <c r="B451" i="12"/>
  <c r="C451" i="12" s="1"/>
  <c r="B452" i="12"/>
  <c r="C452" i="12" s="1"/>
  <c r="B396" i="12"/>
  <c r="C396" i="12" s="1"/>
  <c r="B402" i="12"/>
  <c r="C402" i="12" s="1"/>
  <c r="B397" i="12"/>
  <c r="C397" i="12" s="1"/>
  <c r="B398" i="12"/>
  <c r="C398" i="12" s="1"/>
  <c r="B399" i="12"/>
  <c r="C399" i="12" s="1"/>
  <c r="B407" i="12"/>
  <c r="C407" i="12" s="1"/>
  <c r="B408" i="12"/>
  <c r="C408" i="12" s="1"/>
  <c r="B400" i="12"/>
  <c r="C400" i="12" s="1"/>
  <c r="B409" i="12"/>
  <c r="C409" i="12" s="1"/>
  <c r="B401" i="12"/>
  <c r="C401" i="12" s="1"/>
  <c r="B410" i="12"/>
  <c r="C410" i="12" s="1"/>
  <c r="B411" i="12"/>
  <c r="C411" i="12" s="1"/>
  <c r="B403" i="12"/>
  <c r="C403" i="12" s="1"/>
  <c r="B412" i="12"/>
  <c r="C412" i="12" s="1"/>
  <c r="B404" i="12"/>
  <c r="C404" i="12" s="1"/>
  <c r="B484" i="12"/>
  <c r="C484" i="12" s="1"/>
  <c r="B497" i="12"/>
  <c r="C497" i="12" s="1"/>
  <c r="B485" i="12"/>
  <c r="C485" i="12" s="1"/>
  <c r="B486" i="12"/>
  <c r="C486" i="12" s="1"/>
  <c r="B477" i="12"/>
  <c r="C477" i="12" s="1"/>
  <c r="B487" i="12"/>
  <c r="C487" i="12" s="1"/>
  <c r="B481" i="12"/>
  <c r="C481" i="12" s="1"/>
  <c r="B488" i="12"/>
  <c r="C488" i="12" s="1"/>
  <c r="B478" i="12"/>
  <c r="C478" i="12" s="1"/>
  <c r="B489" i="12"/>
  <c r="C489" i="12" s="1"/>
  <c r="B482" i="12"/>
  <c r="C482" i="12" s="1"/>
  <c r="B498" i="12"/>
  <c r="C498" i="12" s="1"/>
  <c r="B479" i="12"/>
  <c r="C479" i="12" s="1"/>
  <c r="B326" i="12"/>
  <c r="C326" i="12" s="1"/>
  <c r="B84" i="12"/>
  <c r="C84" i="12" s="1"/>
  <c r="B388" i="12"/>
  <c r="C388" i="12" s="1"/>
  <c r="B353" i="12"/>
  <c r="C353" i="12" s="1"/>
  <c r="B389" i="12"/>
  <c r="C389" i="12" s="1"/>
  <c r="B354" i="12"/>
  <c r="C354" i="12" s="1"/>
  <c r="B337" i="12"/>
  <c r="C337" i="12" s="1"/>
  <c r="B285" i="12"/>
  <c r="C285" i="12" s="1"/>
  <c r="B368" i="12"/>
  <c r="C368" i="12" s="1"/>
  <c r="B390" i="12"/>
  <c r="C390" i="12" s="1"/>
  <c r="B453" i="12"/>
  <c r="C453" i="12" s="1"/>
  <c r="B454" i="12"/>
  <c r="C454" i="12" s="1"/>
  <c r="B464" i="12"/>
  <c r="C464" i="12" s="1"/>
  <c r="B413" i="12"/>
  <c r="C413" i="12" s="1"/>
  <c r="B414" i="12"/>
  <c r="C414" i="12" s="1"/>
  <c r="B415" i="12"/>
  <c r="C415" i="12" s="1"/>
  <c r="B416" i="12"/>
  <c r="C416" i="12" s="1"/>
  <c r="B417" i="12"/>
  <c r="C417" i="12" s="1"/>
  <c r="B469" i="12"/>
  <c r="C469" i="12" s="1"/>
  <c r="B483" i="12"/>
  <c r="C483" i="12" s="1"/>
  <c r="B480" i="12"/>
  <c r="C480" i="12" s="1"/>
  <c r="B158" i="12"/>
  <c r="C158" i="12" s="1"/>
  <c r="B193" i="12"/>
  <c r="C193" i="12" s="1"/>
  <c r="B56" i="12"/>
  <c r="C56" i="12" s="1"/>
  <c r="B165" i="12"/>
  <c r="C165" i="12" s="1"/>
  <c r="B65" i="12"/>
  <c r="C65" i="12" s="1"/>
  <c r="B198" i="12"/>
  <c r="C198" i="12" s="1"/>
  <c r="B199" i="12"/>
  <c r="C199" i="12" s="1"/>
  <c r="B179" i="12"/>
  <c r="C179" i="12" s="1"/>
  <c r="B221" i="12"/>
  <c r="C221" i="12" s="1"/>
  <c r="B210" i="12"/>
  <c r="C210" i="12" s="1"/>
  <c r="B85" i="12"/>
  <c r="C85" i="12" s="1"/>
  <c r="B391" i="12"/>
  <c r="C391" i="12" s="1"/>
  <c r="B222" i="12"/>
  <c r="C222" i="12" s="1"/>
  <c r="B171" i="12"/>
  <c r="C171" i="12" s="1"/>
  <c r="B86" i="12"/>
  <c r="C86" i="12" s="1"/>
  <c r="B392" i="12"/>
  <c r="C392" i="12" s="1"/>
  <c r="B168" i="12"/>
  <c r="C168" i="12" s="1"/>
  <c r="B393" i="12"/>
  <c r="C393" i="12" s="1"/>
  <c r="B230" i="12"/>
  <c r="C230" i="12" s="1"/>
  <c r="B338" i="12"/>
  <c r="C338" i="12" s="1"/>
  <c r="B355" i="12"/>
  <c r="C355" i="12" s="1"/>
  <c r="B376" i="12"/>
  <c r="C376" i="12" s="1"/>
  <c r="B304" i="12"/>
  <c r="C304" i="12" s="1"/>
  <c r="B377" i="12"/>
  <c r="C377" i="12" s="1"/>
  <c r="B233" i="12"/>
  <c r="C233" i="12" s="1"/>
  <c r="B87" i="12"/>
  <c r="C87" i="12" s="1"/>
  <c r="B6" i="12"/>
  <c r="C6" i="12" s="1"/>
  <c r="B42" i="12"/>
  <c r="C42" i="12" s="1"/>
  <c r="B43" i="12"/>
  <c r="C43" i="12" s="1"/>
  <c r="B88" i="12"/>
  <c r="C88" i="12" s="1"/>
  <c r="B455" i="12"/>
  <c r="C455" i="12" s="1"/>
  <c r="B456" i="12"/>
  <c r="C456" i="12" s="1"/>
  <c r="B457" i="12"/>
  <c r="C457" i="12" s="1"/>
  <c r="B458" i="12"/>
  <c r="C458" i="12" s="1"/>
  <c r="B465" i="12"/>
  <c r="C465" i="12" s="1"/>
  <c r="B459" i="12"/>
  <c r="C459" i="12" s="1"/>
  <c r="B460" i="12"/>
  <c r="C460" i="12" s="1"/>
  <c r="B418" i="12"/>
  <c r="C418" i="12" s="1"/>
  <c r="B419" i="12"/>
  <c r="C419" i="12" s="1"/>
  <c r="B420" i="12"/>
  <c r="C420" i="12" s="1"/>
  <c r="B405" i="12"/>
  <c r="C405" i="12" s="1"/>
  <c r="B490" i="12"/>
  <c r="C490" i="12" s="1"/>
  <c r="B470" i="12"/>
  <c r="C470" i="12" s="1"/>
  <c r="B471" i="12"/>
  <c r="C471" i="12" s="1"/>
  <c r="B491" i="12"/>
  <c r="C491" i="12" s="1"/>
  <c r="B492" i="12"/>
  <c r="C492" i="12" s="1"/>
  <c r="B472" i="12"/>
  <c r="C472" i="12" s="1"/>
  <c r="B493" i="12"/>
  <c r="C493" i="12" s="1"/>
  <c r="B494" i="12"/>
  <c r="C494" i="12" s="1"/>
  <c r="B499" i="12"/>
  <c r="C499" i="12" s="1"/>
  <c r="B495" i="12"/>
  <c r="C495" i="12" s="1"/>
  <c r="B378" i="12"/>
  <c r="C378" i="12" s="1"/>
  <c r="B200" i="12"/>
  <c r="C200" i="12" s="1"/>
  <c r="B327" i="12"/>
  <c r="C327" i="12" s="1"/>
  <c r="B379" i="12"/>
  <c r="C379" i="12" s="1"/>
  <c r="B380" i="12"/>
  <c r="C380" i="12" s="1"/>
  <c r="B323" i="12"/>
  <c r="C323" i="12" s="1"/>
  <c r="B339" i="12"/>
  <c r="C339" i="12" s="1"/>
  <c r="B356" i="12"/>
  <c r="C356" i="12" s="1"/>
  <c r="B394" i="12"/>
  <c r="C394" i="12" s="1"/>
  <c r="B357" i="12"/>
  <c r="C357" i="12" s="1"/>
  <c r="B395" i="12"/>
  <c r="C395" i="12" s="1"/>
  <c r="B340" i="12"/>
  <c r="C340" i="12" s="1"/>
  <c r="B341" i="12"/>
  <c r="C341" i="12" s="1"/>
  <c r="B286" i="12"/>
  <c r="C286" i="12" s="1"/>
  <c r="B342" i="12"/>
  <c r="C342" i="12" s="1"/>
  <c r="B358" i="12"/>
  <c r="C358" i="12" s="1"/>
  <c r="B322" i="12"/>
  <c r="C322" i="12" s="1"/>
  <c r="B234" i="12"/>
  <c r="C234" i="12" s="1"/>
  <c r="B235" i="12"/>
  <c r="C235" i="12" s="1"/>
  <c r="B249" i="12"/>
  <c r="C249" i="12" s="1"/>
  <c r="B236" i="12"/>
  <c r="C236" i="12" s="1"/>
  <c r="B441" i="12"/>
  <c r="C441" i="12" s="1"/>
  <c r="B436" i="12"/>
  <c r="C436" i="12" s="1"/>
  <c r="B466" i="12"/>
  <c r="C466" i="12" s="1"/>
  <c r="B467" i="12"/>
  <c r="C467" i="12" s="1"/>
  <c r="B421" i="12"/>
  <c r="C421" i="12" s="1"/>
  <c r="B422" i="12"/>
  <c r="C422" i="12" s="1"/>
  <c r="B423" i="12"/>
  <c r="C423" i="12" s="1"/>
  <c r="B473" i="12"/>
  <c r="C473" i="12" s="1"/>
  <c r="B57" i="12"/>
  <c r="C57" i="12" s="1"/>
  <c r="B381" i="12"/>
  <c r="C381" i="12" s="1"/>
  <c r="B66" i="12"/>
  <c r="C66" i="12" s="1"/>
  <c r="B67" i="12"/>
  <c r="C67" i="12" s="1"/>
  <c r="B201" i="12"/>
  <c r="C201" i="12" s="1"/>
  <c r="B166" i="12"/>
  <c r="C166" i="12" s="1"/>
  <c r="B202" i="12"/>
  <c r="C202" i="12" s="1"/>
  <c r="B328" i="12"/>
  <c r="C328" i="12" s="1"/>
  <c r="B217" i="12"/>
  <c r="C217" i="12" s="1"/>
  <c r="B218" i="12"/>
  <c r="C218" i="12" s="1"/>
  <c r="B324" i="12"/>
  <c r="C324" i="12" s="1"/>
  <c r="B343" i="12"/>
  <c r="C343" i="12" s="1"/>
  <c r="B359" i="12"/>
  <c r="C359" i="12" s="1"/>
  <c r="B180" i="12"/>
  <c r="C180" i="12" s="1"/>
  <c r="B211" i="12"/>
  <c r="C211" i="12" s="1"/>
  <c r="B360" i="12"/>
  <c r="C360" i="12" s="1"/>
  <c r="B89" i="12"/>
  <c r="C89" i="12" s="1"/>
  <c r="B344" i="12"/>
  <c r="C344" i="12" s="1"/>
  <c r="B345" i="12"/>
  <c r="C345" i="12" s="1"/>
  <c r="B287" i="12"/>
  <c r="C287" i="12" s="1"/>
  <c r="B346" i="12"/>
  <c r="C346" i="12" s="1"/>
  <c r="B361" i="12"/>
  <c r="C361" i="12" s="1"/>
  <c r="B54" i="12"/>
  <c r="C54" i="12" s="1"/>
  <c r="B7" i="12"/>
  <c r="C7" i="12" s="1"/>
  <c r="B90" i="12"/>
  <c r="C90" i="12" s="1"/>
  <c r="B91" i="12"/>
  <c r="C91" i="12" s="1"/>
  <c r="B190" i="12"/>
  <c r="C190" i="12" s="1"/>
  <c r="B92" i="12"/>
  <c r="C92" i="12" s="1"/>
  <c r="B93" i="12"/>
  <c r="C93" i="12" s="1"/>
  <c r="B94" i="12"/>
  <c r="C94" i="12" s="1"/>
  <c r="B95" i="12"/>
  <c r="C95" i="12" s="1"/>
  <c r="B96" i="12"/>
  <c r="C96" i="12" s="1"/>
  <c r="B97" i="12"/>
  <c r="C97" i="12" s="1"/>
  <c r="B237" i="12"/>
  <c r="C237" i="12" s="1"/>
  <c r="B186" i="12"/>
  <c r="C186" i="12" s="1"/>
  <c r="B98" i="12"/>
  <c r="C98" i="12" s="1"/>
  <c r="B99" i="12"/>
  <c r="C99" i="12" s="1"/>
  <c r="B100" i="12"/>
  <c r="C100" i="12" s="1"/>
  <c r="B101" i="12"/>
  <c r="C101" i="12" s="1"/>
  <c r="B102" i="12"/>
  <c r="C102" i="12" s="1"/>
  <c r="B238" i="12"/>
  <c r="C238" i="12" s="1"/>
  <c r="B103" i="12"/>
  <c r="C103" i="12" s="1"/>
  <c r="B301" i="12"/>
  <c r="C301" i="12" s="1"/>
  <c r="B239" i="12"/>
  <c r="C239" i="12" s="1"/>
  <c r="B440" i="12"/>
  <c r="C440" i="12" s="1"/>
  <c r="B104" i="12"/>
  <c r="C104" i="12" s="1"/>
  <c r="B105" i="12"/>
  <c r="C105" i="12" s="1"/>
  <c r="B435" i="12"/>
  <c r="C435" i="12" s="1"/>
  <c r="B461" i="12"/>
  <c r="C461" i="12" s="1"/>
  <c r="B462" i="12"/>
  <c r="C462" i="12" s="1"/>
  <c r="B424" i="12"/>
  <c r="C424" i="12" s="1"/>
  <c r="B425" i="12"/>
  <c r="C425" i="12" s="1"/>
  <c r="B58" i="12"/>
  <c r="C58" i="12" s="1"/>
  <c r="B474" i="12"/>
  <c r="C474" i="12" s="1"/>
  <c r="B167" i="12"/>
  <c r="C167" i="12" s="1"/>
  <c r="B68" i="12"/>
  <c r="C68" i="12" s="1"/>
  <c r="B69" i="12"/>
  <c r="C69" i="12" s="1"/>
  <c r="B203" i="12"/>
  <c r="C203" i="12" s="1"/>
  <c r="B59" i="12"/>
  <c r="C59" i="12" s="1"/>
  <c r="B62" i="12"/>
  <c r="C62" i="12" s="1"/>
  <c r="B382" i="12"/>
  <c r="C382" i="12" s="1"/>
  <c r="B8" i="12"/>
  <c r="C8" i="12" s="1"/>
  <c r="B309" i="12"/>
  <c r="C309" i="12" s="1"/>
  <c r="B362" i="12"/>
  <c r="C362" i="12" s="1"/>
  <c r="B181" i="12"/>
  <c r="C181" i="12" s="1"/>
  <c r="B347" i="12"/>
  <c r="C347" i="12" s="1"/>
  <c r="B363" i="12"/>
  <c r="C363" i="12" s="1"/>
  <c r="B348" i="12"/>
  <c r="C348" i="12" s="1"/>
  <c r="B349" i="12"/>
  <c r="C349" i="12" s="1"/>
  <c r="B9" i="12"/>
  <c r="C9" i="12" s="1"/>
  <c r="B191" i="12"/>
  <c r="C191" i="12" s="1"/>
  <c r="B383" i="12"/>
  <c r="C383" i="12" s="1"/>
  <c r="B106" i="12"/>
  <c r="C106" i="12" s="1"/>
  <c r="B107" i="12"/>
  <c r="C107" i="12" s="1"/>
  <c r="B279" i="12"/>
  <c r="C279" i="12" s="1"/>
  <c r="B108" i="12"/>
  <c r="C108" i="12" s="1"/>
  <c r="B240" i="12"/>
  <c r="C240" i="12" s="1"/>
  <c r="B288" i="12"/>
  <c r="C288" i="12" s="1"/>
  <c r="B437" i="12"/>
  <c r="C437" i="12" s="1"/>
  <c r="B442" i="12"/>
  <c r="C442" i="12" s="1"/>
  <c r="B426" i="12"/>
  <c r="C426" i="12" s="1"/>
  <c r="B427" i="12"/>
  <c r="C427" i="12" s="1"/>
  <c r="B406" i="12"/>
  <c r="C406" i="12" s="1"/>
  <c r="B496" i="12"/>
  <c r="C496" i="12" s="1"/>
  <c r="B60" i="12"/>
  <c r="C60" i="12" s="1"/>
  <c r="B159" i="12"/>
  <c r="C159" i="12" s="1"/>
  <c r="B475" i="12"/>
  <c r="C475" i="12" s="1"/>
  <c r="B70" i="12"/>
  <c r="C70" i="12" s="1"/>
  <c r="B71" i="12"/>
  <c r="C71" i="12" s="1"/>
  <c r="B204" i="12"/>
  <c r="C204" i="12" s="1"/>
  <c r="B205" i="12"/>
  <c r="C205" i="12" s="1"/>
  <c r="B61" i="12"/>
  <c r="C61" i="12" s="1"/>
  <c r="B293" i="12"/>
  <c r="C293" i="12" s="1"/>
  <c r="B310" i="12"/>
  <c r="C310" i="12" s="1"/>
  <c r="B384" i="12"/>
  <c r="C384" i="12" s="1"/>
  <c r="B10" i="12"/>
  <c r="C10" i="12" s="1"/>
  <c r="B72" i="12"/>
  <c r="C72" i="12" s="1"/>
  <c r="B283" i="12"/>
  <c r="C283" i="12" s="1"/>
  <c r="B302" i="12"/>
  <c r="C302" i="12" s="1"/>
  <c r="B182" i="12"/>
  <c r="C182" i="12" s="1"/>
  <c r="B11" i="12"/>
  <c r="C11" i="12" s="1"/>
  <c r="B350" i="12"/>
  <c r="C350" i="12" s="1"/>
  <c r="B12" i="12"/>
  <c r="C12" i="12" s="1"/>
  <c r="B109" i="12"/>
  <c r="C109" i="12" s="1"/>
  <c r="B110" i="12"/>
  <c r="C110" i="12" s="1"/>
  <c r="B13" i="12"/>
  <c r="C13" i="12" s="1"/>
  <c r="B14" i="12"/>
  <c r="C14" i="12" s="1"/>
  <c r="B243" i="12"/>
  <c r="C243" i="12" s="1"/>
  <c r="B295" i="12"/>
  <c r="C295" i="12" s="1"/>
  <c r="B284" i="12"/>
  <c r="C284" i="12" s="1"/>
  <c r="B369" i="12"/>
  <c r="C369" i="12" s="1"/>
  <c r="B292" i="12"/>
  <c r="C292" i="12" s="1"/>
  <c r="B299" i="12"/>
  <c r="C299" i="12" s="1"/>
  <c r="B289" i="12"/>
  <c r="C289" i="12" s="1"/>
  <c r="B280" i="12"/>
  <c r="C280" i="12" s="1"/>
  <c r="B244" i="12"/>
  <c r="C244" i="12" s="1"/>
  <c r="B438" i="12"/>
  <c r="C438" i="12" s="1"/>
  <c r="B187" i="12"/>
  <c r="C187" i="12" s="1"/>
  <c r="B443" i="12"/>
  <c r="C443" i="12" s="1"/>
  <c r="B428" i="12"/>
  <c r="C428" i="12" s="1"/>
  <c r="B429" i="12"/>
  <c r="C429" i="12" s="1"/>
  <c r="B111" i="12"/>
  <c r="C111" i="12" s="1"/>
  <c r="B172" i="12"/>
  <c r="C172" i="12" s="1"/>
  <c r="B160" i="12"/>
  <c r="C160" i="12" s="1"/>
  <c r="B476" i="12"/>
  <c r="C476" i="12" s="1"/>
  <c r="B223" i="12"/>
  <c r="C223" i="12" s="1"/>
  <c r="B212" i="12"/>
  <c r="C212" i="12" s="1"/>
  <c r="B206" i="12"/>
  <c r="C206" i="12" s="1"/>
  <c r="B207" i="12"/>
  <c r="C207" i="12" s="1"/>
  <c r="B183" i="12"/>
  <c r="C183" i="12" s="1"/>
  <c r="B15" i="12"/>
  <c r="C15" i="12" s="1"/>
  <c r="B364" i="12"/>
  <c r="C364" i="12" s="1"/>
  <c r="B224" i="12"/>
  <c r="C224" i="12" s="1"/>
  <c r="B16" i="12"/>
  <c r="C16" i="12" s="1"/>
  <c r="B17" i="12"/>
  <c r="C17" i="12" s="1"/>
  <c r="B290" i="12"/>
  <c r="C290" i="12" s="1"/>
  <c r="B18" i="12"/>
  <c r="C18" i="12" s="1"/>
  <c r="B19" i="12"/>
  <c r="C19" i="12" s="1"/>
  <c r="B296" i="12"/>
  <c r="C296" i="12" s="1"/>
  <c r="B281" i="12"/>
  <c r="C281" i="12" s="1"/>
  <c r="B305" i="12"/>
  <c r="C305" i="12" s="1"/>
  <c r="B20" i="12"/>
  <c r="C20" i="12" s="1"/>
  <c r="B430" i="12"/>
  <c r="C430" i="12" s="1"/>
  <c r="B431" i="12"/>
  <c r="C431" i="12" s="1"/>
  <c r="B194" i="12"/>
  <c r="C194" i="12" s="1"/>
  <c r="B173" i="12"/>
  <c r="C173" i="12" s="1"/>
  <c r="B175" i="12"/>
  <c r="C175" i="12" s="1"/>
  <c r="B216" i="12"/>
  <c r="C216" i="12" s="1"/>
  <c r="B161" i="12"/>
  <c r="C161" i="12" s="1"/>
  <c r="B225" i="12"/>
  <c r="C225" i="12" s="1"/>
  <c r="B213" i="12"/>
  <c r="C213" i="12" s="1"/>
  <c r="B208" i="12"/>
  <c r="C208" i="12" s="1"/>
  <c r="B298" i="12"/>
  <c r="C298" i="12" s="1"/>
  <c r="B112" i="12"/>
  <c r="C112" i="12" s="1"/>
  <c r="B156" i="12"/>
  <c r="C156" i="12" s="1"/>
  <c r="B300" i="12"/>
  <c r="C300" i="12" s="1"/>
  <c r="B113" i="12"/>
  <c r="C113" i="12" s="1"/>
  <c r="B226" i="12"/>
  <c r="C226" i="12" s="1"/>
  <c r="B245" i="12"/>
  <c r="C245" i="12" s="1"/>
  <c r="B297" i="12"/>
  <c r="C297" i="12" s="1"/>
  <c r="B294" i="12"/>
  <c r="C294" i="12" s="1"/>
  <c r="B21" i="12"/>
  <c r="C21" i="12" s="1"/>
  <c r="B114" i="12"/>
  <c r="C114" i="12" s="1"/>
  <c r="B282" i="12"/>
  <c r="C282" i="12" s="1"/>
  <c r="B115" i="12"/>
  <c r="C115" i="12" s="1"/>
  <c r="B306" i="12"/>
  <c r="C306" i="12" s="1"/>
  <c r="B176" i="12"/>
  <c r="C176" i="12" s="1"/>
  <c r="B184" i="12"/>
  <c r="C184" i="12" s="1"/>
  <c r="B162" i="12"/>
  <c r="C162" i="12" s="1"/>
  <c r="B214" i="12"/>
  <c r="C214" i="12" s="1"/>
  <c r="B116" i="12"/>
  <c r="C116" i="12" s="1"/>
  <c r="B308" i="12"/>
  <c r="C308" i="12" s="1"/>
  <c r="B188" i="12"/>
  <c r="C188" i="12" s="1"/>
  <c r="B246" i="12"/>
  <c r="C246" i="12" s="1"/>
  <c r="B185" i="12"/>
  <c r="C185" i="12" s="1"/>
  <c r="B22" i="12"/>
  <c r="C22" i="12" s="1"/>
  <c r="B117" i="12"/>
  <c r="C117" i="12" s="1"/>
  <c r="B118" i="12"/>
  <c r="C118" i="12" s="1"/>
  <c r="B119" i="12"/>
  <c r="C119" i="12" s="1"/>
  <c r="B189" i="12"/>
  <c r="C189" i="12" s="1"/>
  <c r="B307" i="12"/>
  <c r="C307" i="12" s="1"/>
  <c r="B120" i="12"/>
  <c r="C120" i="12" s="1"/>
  <c r="B195" i="12"/>
  <c r="C195" i="12" s="1"/>
  <c r="B177" i="12"/>
  <c r="C177" i="12" s="1"/>
  <c r="B227" i="12"/>
  <c r="C227" i="12" s="1"/>
  <c r="B215" i="12"/>
  <c r="C215" i="12" s="1"/>
  <c r="B291" i="12"/>
  <c r="C291" i="12" s="1"/>
  <c r="B163" i="12"/>
  <c r="C163" i="12" s="1"/>
  <c r="B121" i="12"/>
  <c r="C121" i="12" s="1"/>
  <c r="B122" i="12"/>
  <c r="C122" i="12" s="1"/>
  <c r="B123" i="12"/>
  <c r="C123" i="12" s="1"/>
  <c r="B124" i="12"/>
  <c r="C124" i="12" s="1"/>
  <c r="B75" i="12"/>
  <c r="C75" i="12" s="1"/>
  <c r="B228" i="12"/>
  <c r="C228" i="12" s="1"/>
  <c r="B125" i="12"/>
  <c r="C125" i="12" s="1"/>
  <c r="B247" i="12"/>
  <c r="C247" i="12" s="1"/>
  <c r="B126" i="12"/>
  <c r="C126" i="12" s="1"/>
  <c r="B127" i="12"/>
  <c r="C127" i="12" s="1"/>
  <c r="B23" i="12"/>
  <c r="C23" i="12" s="1"/>
  <c r="B128" i="12"/>
  <c r="C128" i="12" s="1"/>
  <c r="B129" i="12"/>
  <c r="C129" i="12" s="1"/>
  <c r="B130" i="12"/>
  <c r="C130" i="12" s="1"/>
  <c r="B248" i="12"/>
  <c r="C248" i="12" s="1"/>
  <c r="B131" i="12"/>
  <c r="C131" i="12" s="1"/>
  <c r="B44" i="12"/>
  <c r="C44" i="12" s="1"/>
  <c r="B258" i="12"/>
  <c r="C258" i="12" s="1"/>
  <c r="B276" i="12"/>
  <c r="C276" i="12" s="1"/>
  <c r="B132" i="12"/>
  <c r="C132" i="12" s="1"/>
  <c r="B133" i="12"/>
  <c r="C133" i="12" s="1"/>
  <c r="B257" i="12"/>
  <c r="C257" i="12" s="1"/>
  <c r="B134" i="12"/>
  <c r="C134" i="12" s="1"/>
  <c r="B76" i="12"/>
  <c r="C76" i="12" s="1"/>
  <c r="B255" i="12"/>
  <c r="C255" i="12" s="1"/>
  <c r="B135" i="12"/>
  <c r="C135" i="12" s="1"/>
  <c r="B136" i="12"/>
  <c r="C136" i="12" s="1"/>
  <c r="B137" i="12"/>
  <c r="C137" i="12" s="1"/>
  <c r="B138" i="12"/>
  <c r="C138" i="12" s="1"/>
  <c r="B468" i="12"/>
  <c r="C468" i="12" s="1"/>
  <c r="B256" i="12"/>
  <c r="C256" i="12" s="1"/>
  <c r="B432" i="12"/>
  <c r="C432" i="12" s="1"/>
  <c r="B139" i="12"/>
  <c r="C139" i="12" s="1"/>
  <c r="B311" i="12"/>
  <c r="C311" i="12" s="1"/>
  <c r="B500" i="12"/>
  <c r="C500" i="12" s="1"/>
  <c r="B140" i="12"/>
  <c r="C140" i="12" s="1"/>
  <c r="B259" i="12"/>
  <c r="C259" i="12" s="1"/>
  <c r="B141" i="12"/>
  <c r="C141" i="12" s="1"/>
  <c r="B250" i="12"/>
  <c r="C250" i="12" s="1"/>
  <c r="B142" i="12"/>
  <c r="C142" i="12" s="1"/>
  <c r="B143" i="12"/>
  <c r="C143" i="12" s="1"/>
  <c r="B49" i="12"/>
  <c r="C49" i="12" s="1"/>
  <c r="B77" i="12"/>
  <c r="C77" i="12" s="1"/>
  <c r="B144" i="12"/>
  <c r="C144" i="12" s="1"/>
  <c r="B366" i="12"/>
  <c r="C366" i="12" s="1"/>
  <c r="B45" i="12"/>
  <c r="C45" i="12" s="1"/>
  <c r="B315" i="12"/>
  <c r="C315" i="12" s="1"/>
  <c r="B254" i="12"/>
  <c r="C254" i="12" s="1"/>
  <c r="B260" i="12"/>
  <c r="C260" i="12" s="1"/>
  <c r="B367" i="12"/>
  <c r="C367" i="12" s="1"/>
  <c r="B145" i="12"/>
  <c r="C145" i="12" s="1"/>
  <c r="B146" i="12"/>
  <c r="C146" i="12" s="1"/>
  <c r="B316" i="12"/>
  <c r="C316" i="12" s="1"/>
  <c r="B78" i="12"/>
  <c r="C78" i="12" s="1"/>
  <c r="B272" i="12"/>
  <c r="C272" i="12" s="1"/>
  <c r="B5" i="12"/>
  <c r="C5" i="12" s="1"/>
  <c r="B147" i="12"/>
  <c r="C147" i="12" s="1"/>
  <c r="B148" i="12"/>
  <c r="C148" i="12" s="1"/>
  <c r="B312" i="12"/>
  <c r="C312" i="12" s="1"/>
  <c r="B50" i="12"/>
  <c r="C50" i="12" s="1"/>
  <c r="B24" i="12"/>
  <c r="C24" i="12" s="1"/>
  <c r="B370" i="12"/>
  <c r="C370" i="12" s="1"/>
  <c r="B25" i="12"/>
  <c r="C25" i="12" s="1"/>
  <c r="B26" i="12"/>
  <c r="C26" i="12" s="1"/>
  <c r="B51" i="12"/>
  <c r="C51" i="12" s="1"/>
  <c r="B27" i="12"/>
  <c r="C27" i="12" s="1"/>
  <c r="B74" i="12"/>
  <c r="C74" i="12" s="1"/>
  <c r="B261" i="12"/>
  <c r="C261" i="12" s="1"/>
  <c r="B371" i="12"/>
  <c r="C371" i="12" s="1"/>
  <c r="B149" i="12"/>
  <c r="C149" i="12" s="1"/>
  <c r="B28" i="12"/>
  <c r="C28" i="12" s="1"/>
  <c r="B29" i="12"/>
  <c r="C29" i="12" s="1"/>
  <c r="B150" i="12"/>
  <c r="C150" i="12" s="1"/>
  <c r="B30" i="12"/>
  <c r="C30" i="12" s="1"/>
  <c r="B46" i="12"/>
  <c r="C46" i="12" s="1"/>
  <c r="B31" i="12"/>
  <c r="C31" i="12" s="1"/>
  <c r="B73" i="12"/>
  <c r="C73" i="12" s="1"/>
  <c r="B262" i="12"/>
  <c r="C262" i="12" s="1"/>
  <c r="B32" i="12"/>
  <c r="C32" i="12" s="1"/>
  <c r="B33" i="12"/>
  <c r="C33" i="12" s="1"/>
  <c r="B34" i="12"/>
  <c r="C34" i="12" s="1"/>
  <c r="B151" i="12"/>
  <c r="C151" i="12" s="1"/>
  <c r="B317" i="12"/>
  <c r="C317" i="12" s="1"/>
  <c r="B35" i="12"/>
  <c r="C35" i="12" s="1"/>
  <c r="B36" i="12"/>
  <c r="C36" i="12" s="1"/>
  <c r="B273" i="12"/>
  <c r="C273" i="12" s="1"/>
  <c r="B263" i="12"/>
  <c r="C263" i="12" s="1"/>
  <c r="B37" i="12"/>
  <c r="C37" i="12" s="1"/>
  <c r="B47" i="12"/>
  <c r="C47" i="12" s="1"/>
  <c r="B38" i="12"/>
  <c r="C38" i="12" s="1"/>
  <c r="B39" i="12"/>
  <c r="C39" i="12" s="1"/>
  <c r="B264" i="12"/>
  <c r="C264" i="12" s="1"/>
  <c r="B48" i="12"/>
  <c r="C48" i="12" s="1"/>
  <c r="B40" i="12"/>
  <c r="C40" i="12" s="1"/>
  <c r="B41" i="12"/>
  <c r="C41" i="12" s="1"/>
  <c r="B265" i="12"/>
  <c r="C265" i="12" s="1"/>
  <c r="B251" i="12"/>
  <c r="C251" i="12" s="1"/>
  <c r="B318" i="12"/>
  <c r="C318" i="12" s="1"/>
  <c r="B433" i="12"/>
  <c r="C433" i="12" s="1"/>
  <c r="B274" i="12"/>
  <c r="C274" i="12" s="1"/>
  <c r="B277" i="12"/>
  <c r="C277" i="12" s="1"/>
  <c r="B266" i="12"/>
  <c r="C266" i="12" s="1"/>
  <c r="B252" i="12"/>
  <c r="C252" i="12" s="1"/>
  <c r="B319" i="12"/>
  <c r="C319" i="12" s="1"/>
  <c r="B275" i="12"/>
  <c r="C275" i="12" s="1"/>
  <c r="B253" i="12"/>
  <c r="C253" i="12" s="1"/>
  <c r="B313" i="12"/>
  <c r="C313" i="12" s="1"/>
  <c r="B267" i="12"/>
  <c r="C267" i="12" s="1"/>
  <c r="B314" i="12"/>
  <c r="C314" i="12" s="1"/>
  <c r="B320" i="12"/>
  <c r="C320" i="12" s="1"/>
  <c r="B52" i="12"/>
  <c r="C52" i="12" s="1"/>
  <c r="B268" i="12"/>
  <c r="C268" i="12" s="1"/>
  <c r="B53" i="12"/>
  <c r="C53" i="12" s="1"/>
  <c r="B152" i="12"/>
  <c r="C152" i="12" s="1"/>
  <c r="B269" i="12"/>
  <c r="C269" i="12" s="1"/>
  <c r="B153" i="12"/>
  <c r="C153" i="12" s="1"/>
  <c r="B154" i="12"/>
  <c r="C154" i="12" s="1"/>
  <c r="B270" i="12"/>
  <c r="C270" i="12" s="1"/>
  <c r="B155" i="12"/>
  <c r="C155" i="12" s="1"/>
  <c r="B271" i="12"/>
  <c r="C271" i="12" s="1"/>
  <c r="B4" i="2" l="1"/>
  <c r="B5" i="2"/>
  <c r="B2" i="2"/>
  <c r="B6" i="2"/>
  <c r="B7" i="2"/>
  <c r="B8" i="2"/>
  <c r="B9" i="2"/>
  <c r="B10" i="2"/>
  <c r="B11" i="2"/>
  <c r="B3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112" i="2"/>
  <c r="B113" i="2"/>
  <c r="B114" i="2"/>
  <c r="B115" i="2"/>
  <c r="B116" i="2"/>
  <c r="B117" i="2"/>
  <c r="B118" i="2"/>
  <c r="B119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46" i="2"/>
  <c r="B47" i="2"/>
  <c r="B48" i="2"/>
  <c r="B49" i="2"/>
  <c r="B50" i="2"/>
  <c r="B51" i="2"/>
  <c r="B52" i="2"/>
  <c r="B82" i="2"/>
  <c r="B83" i="2"/>
  <c r="B84" i="2"/>
  <c r="B85" i="2"/>
  <c r="B86" i="2"/>
  <c r="B87" i="2"/>
  <c r="B89" i="2"/>
  <c r="B90" i="2"/>
  <c r="B91" i="2"/>
  <c r="B92" i="2"/>
  <c r="B93" i="2"/>
  <c r="B120" i="2"/>
  <c r="B121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88" i="2"/>
  <c r="B122" i="2"/>
  <c r="B123" i="2"/>
  <c r="B124" i="2"/>
  <c r="B125" i="2"/>
  <c r="B126" i="2"/>
  <c r="B127" i="2"/>
  <c r="B128" i="2"/>
  <c r="B129" i="2"/>
  <c r="B130" i="2"/>
  <c r="B131" i="2"/>
  <c r="B132" i="2"/>
  <c r="B211" i="2"/>
  <c r="B212" i="2"/>
  <c r="B213" i="2"/>
  <c r="B214" i="2"/>
  <c r="B215" i="2"/>
  <c r="B216" i="2"/>
  <c r="B217" i="2"/>
  <c r="B218" i="2"/>
  <c r="B219" i="2"/>
  <c r="B220" i="2"/>
  <c r="B221" i="2"/>
  <c r="B338" i="2"/>
  <c r="B133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134" i="2"/>
  <c r="B242" i="2"/>
  <c r="B243" i="2"/>
  <c r="B244" i="2"/>
  <c r="B245" i="2"/>
  <c r="B246" i="2"/>
  <c r="B247" i="2"/>
  <c r="B248" i="2"/>
  <c r="B339" i="2"/>
  <c r="B249" i="2"/>
  <c r="B250" i="2"/>
  <c r="B251" i="2"/>
  <c r="B252" i="2"/>
  <c r="B253" i="2"/>
  <c r="B254" i="2"/>
  <c r="B255" i="2"/>
  <c r="B135" i="2"/>
  <c r="B136" i="2"/>
  <c r="B137" i="2"/>
  <c r="B340" i="2"/>
  <c r="B138" i="2"/>
  <c r="B139" i="2"/>
  <c r="B256" i="2"/>
  <c r="B257" i="2"/>
  <c r="B258" i="2"/>
  <c r="B259" i="2"/>
  <c r="B260" i="2"/>
  <c r="B261" i="2"/>
  <c r="B341" i="2"/>
  <c r="B262" i="2"/>
  <c r="B342" i="2"/>
  <c r="B343" i="2"/>
  <c r="B263" i="2"/>
  <c r="B264" i="2"/>
  <c r="B265" i="2"/>
  <c r="B140" i="2"/>
  <c r="B266" i="2"/>
  <c r="B141" i="2"/>
  <c r="B344" i="2"/>
  <c r="B142" i="2"/>
  <c r="B267" i="2"/>
  <c r="B345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346" i="2"/>
  <c r="B347" i="2"/>
  <c r="B143" i="2"/>
  <c r="B144" i="2"/>
  <c r="B289" i="2"/>
  <c r="B290" i="2"/>
  <c r="B291" i="2"/>
  <c r="B292" i="2"/>
  <c r="B293" i="2"/>
  <c r="B294" i="2"/>
  <c r="B145" i="2"/>
  <c r="B295" i="2"/>
  <c r="B296" i="2"/>
  <c r="B297" i="2"/>
  <c r="B298" i="2"/>
  <c r="B299" i="2"/>
  <c r="B300" i="2"/>
  <c r="B146" i="2"/>
  <c r="B301" i="2"/>
  <c r="B302" i="2"/>
  <c r="B303" i="2"/>
  <c r="B304" i="2"/>
  <c r="B305" i="2"/>
  <c r="B306" i="2"/>
  <c r="B307" i="2"/>
  <c r="B147" i="2"/>
  <c r="B348" i="2"/>
  <c r="B148" i="2"/>
  <c r="B149" i="2"/>
  <c r="B150" i="2"/>
  <c r="B349" i="2"/>
  <c r="B350" i="2"/>
  <c r="B351" i="2"/>
  <c r="B352" i="2"/>
  <c r="B353" i="2"/>
  <c r="B354" i="2"/>
  <c r="B355" i="2"/>
  <c r="B151" i="2"/>
  <c r="B152" i="2"/>
  <c r="B356" i="2"/>
  <c r="B357" i="2"/>
  <c r="B358" i="2"/>
  <c r="B359" i="2"/>
  <c r="B153" i="2"/>
  <c r="B154" i="2"/>
  <c r="B155" i="2"/>
  <c r="B360" i="2"/>
  <c r="B156" i="2"/>
  <c r="B157" i="2"/>
  <c r="B158" i="2"/>
  <c r="B159" i="2"/>
  <c r="B160" i="2"/>
  <c r="B161" i="2"/>
  <c r="B162" i="2"/>
  <c r="B163" i="2"/>
  <c r="B361" i="2"/>
  <c r="B164" i="2"/>
  <c r="B165" i="2"/>
  <c r="B166" i="2"/>
  <c r="B167" i="2"/>
  <c r="B362" i="2"/>
  <c r="B168" i="2"/>
  <c r="B169" i="2"/>
  <c r="B363" i="2"/>
  <c r="B364" i="2"/>
  <c r="B365" i="2"/>
  <c r="B170" i="2"/>
  <c r="B366" i="2"/>
  <c r="B171" i="2"/>
  <c r="B172" i="2"/>
  <c r="B173" i="2"/>
  <c r="B174" i="2"/>
  <c r="B175" i="2"/>
  <c r="B176" i="2"/>
  <c r="B177" i="2"/>
  <c r="B178" i="2"/>
  <c r="B179" i="2"/>
  <c r="B180" i="2"/>
  <c r="B181" i="2"/>
  <c r="B367" i="2"/>
  <c r="B182" i="2"/>
  <c r="B183" i="2"/>
  <c r="B184" i="2"/>
  <c r="B185" i="2"/>
  <c r="B186" i="2"/>
  <c r="B187" i="2"/>
  <c r="B368" i="2"/>
  <c r="B188" i="2"/>
  <c r="B189" i="2"/>
  <c r="B190" i="2"/>
  <c r="B191" i="2"/>
  <c r="B369" i="2"/>
  <c r="B192" i="2"/>
  <c r="B193" i="2"/>
  <c r="B194" i="2"/>
  <c r="B370" i="2"/>
  <c r="B371" i="2"/>
  <c r="B372" i="2"/>
  <c r="B373" i="2"/>
  <c r="B374" i="2"/>
  <c r="B195" i="2"/>
  <c r="B196" i="2"/>
  <c r="B197" i="2"/>
  <c r="B198" i="2"/>
  <c r="B199" i="2"/>
  <c r="B200" i="2"/>
  <c r="B201" i="2"/>
  <c r="B202" i="2"/>
  <c r="B203" i="2"/>
  <c r="B204" i="2"/>
  <c r="B375" i="2"/>
  <c r="B205" i="2"/>
  <c r="B206" i="2"/>
  <c r="B207" i="2"/>
  <c r="B208" i="2"/>
  <c r="B376" i="2"/>
  <c r="B377" i="2"/>
  <c r="B378" i="2"/>
  <c r="B379" i="2"/>
  <c r="B380" i="2"/>
  <c r="B381" i="2"/>
  <c r="B209" i="2"/>
  <c r="B210" i="2"/>
  <c r="B308" i="2"/>
  <c r="B309" i="2"/>
  <c r="B310" i="2"/>
  <c r="B311" i="2"/>
  <c r="B312" i="2"/>
  <c r="B313" i="2"/>
  <c r="B314" i="2"/>
  <c r="B315" i="2"/>
  <c r="B316" i="2"/>
  <c r="B382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83" i="2"/>
  <c r="B337" i="2"/>
  <c r="B384" i="2"/>
  <c r="B389" i="2"/>
  <c r="B395" i="2"/>
  <c r="B385" i="2"/>
  <c r="B386" i="2"/>
  <c r="B387" i="2"/>
  <c r="B388" i="2"/>
  <c r="B396" i="2"/>
  <c r="B390" i="2"/>
  <c r="B397" i="2"/>
  <c r="B401" i="2"/>
  <c r="B398" i="2"/>
  <c r="B399" i="2"/>
  <c r="B391" i="2"/>
  <c r="B392" i="2"/>
  <c r="B393" i="2"/>
  <c r="B394" i="2"/>
  <c r="B40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9452D9-5E51-4FAC-8B9F-DE3779D15552}" keepAlive="1" name="查询 - result" description="与工作簿中“result”查询的连接。" type="5" refreshedVersion="6" background="1" saveData="1">
    <dbPr connection="Provider=Microsoft.Mashup.OleDb.1;Data Source=$Workbook$;Location=result;Extended Properties=&quot;&quot;" command="SELECT * FROM [result]"/>
  </connection>
  <connection id="2" xr16:uid="{5B2DB0E5-726F-454D-A7CA-C605E4C0CEC2}" keepAlive="1" name="查询 - Table1" description="与工作簿中“Table1”查询的连接。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<sst xmlns="http://schemas.openxmlformats.org/spreadsheetml/2006/main" count="8084" uniqueCount="1879">
  <si>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</si>
  <si>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</si>
  <si>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</si>
  <si>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</si>
  <si>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</si>
  <si>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</si>
  <si>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</si>
  <si>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</si>
  <si>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</si>
  <si>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</si>
  <si>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</si>
  <si>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</si>
  <si>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</si>
  <si>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</si>
  <si>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</si>
  <si>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</si>
  <si>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</si>
  <si>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</si>
  <si>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</si>
  <si>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</si>
  <si>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</si>
  <si>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</si>
  <si>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</si>
  <si>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</si>
  <si>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</si>
  <si>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</si>
  <si>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</si>
  <si>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</si>
  <si>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</si>
  <si>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</si>
  <si>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</si>
  <si>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</si>
  <si>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</si>
  <si>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</si>
  <si>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</si>
  <si>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</si>
  <si>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</si>
  <si>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</si>
  <si>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</si>
  <si>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</si>
  <si>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</si>
  <si>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</si>
  <si>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</si>
  <si>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</si>
  <si>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</si>
  <si>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</si>
  <si>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</si>
  <si>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</si>
  <si>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</si>
  <si>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</si>
  <si>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</si>
  <si>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</si>
  <si>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</si>
  <si>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</si>
  <si>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</si>
  <si>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</si>
  <si>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</si>
  <si>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</si>
  <si>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</si>
  <si>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</si>
  <si>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</si>
  <si>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</si>
  <si>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</si>
  <si>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</si>
  <si>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</si>
  <si>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</si>
  <si>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</si>
  <si>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</si>
  <si>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</si>
  <si>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</si>
  <si>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</si>
  <si>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</si>
  <si>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</si>
  <si>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</si>
  <si>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</si>
  <si>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</si>
  <si>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</si>
  <si>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</si>
  <si>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</si>
  <si>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</si>
  <si>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</si>
  <si>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</si>
  <si>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</si>
  <si>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</si>
  <si>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</si>
  <si>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</si>
  <si>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</si>
  <si>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</si>
  <si>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</si>
  <si>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</si>
  <si>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</si>
  <si>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</si>
  <si>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</si>
  <si>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</si>
  <si>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</si>
  <si>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</si>
  <si>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</si>
  <si>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</si>
  <si>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</si>
  <si>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</si>
  <si>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</si>
  <si>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</si>
  <si>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</si>
  <si>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</si>
  <si>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</si>
  <si>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</si>
  <si>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</si>
  <si>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</si>
  <si>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</si>
  <si>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</si>
  <si>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</si>
  <si>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</si>
  <si>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</si>
  <si>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</si>
  <si>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</si>
  <si>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</si>
  <si>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</si>
  <si>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</si>
  <si>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</si>
  <si>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</si>
  <si>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</si>
  <si>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</si>
  <si>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</si>
  <si>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</si>
  <si>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</si>
  <si>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</si>
  <si>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</si>
  <si>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</si>
  <si>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</si>
  <si>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</si>
  <si>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</si>
  <si>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</si>
  <si>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</si>
  <si>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</si>
  <si>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</si>
  <si>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</si>
  <si>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</si>
  <si>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</si>
  <si>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</si>
  <si>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</si>
  <si>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</si>
  <si>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</si>
  <si>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</si>
  <si>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</si>
  <si>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</si>
  <si>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</si>
  <si>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</si>
  <si>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</si>
  <si>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</si>
  <si>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</si>
  <si>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</si>
  <si>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</si>
  <si>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</si>
  <si>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</si>
  <si>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</si>
  <si>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</si>
  <si>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</si>
  <si>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</si>
  <si>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</si>
  <si>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</si>
  <si>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</si>
  <si>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</si>
  <si>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</si>
  <si>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</si>
  <si>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</si>
  <si>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</si>
  <si>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</si>
  <si>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</si>
  <si>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</si>
  <si>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</si>
  <si>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</si>
  <si>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</si>
  <si>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</si>
  <si>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</si>
  <si>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</si>
  <si>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</si>
  <si>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</si>
  <si>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</si>
  <si>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</si>
  <si>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</si>
  <si>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</si>
  <si>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</si>
  <si>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</si>
  <si>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</si>
  <si>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</si>
  <si>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</si>
  <si>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</si>
  <si>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</si>
  <si>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</si>
  <si>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</si>
  <si>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</si>
  <si>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</si>
  <si>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</si>
  <si>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</si>
  <si>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</si>
  <si>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</si>
  <si>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</si>
  <si>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</si>
  <si>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</si>
  <si>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</si>
  <si>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</si>
  <si>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</si>
  <si>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</si>
  <si>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</si>
  <si>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</si>
  <si>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</si>
  <si>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</si>
  <si>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</si>
  <si>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</si>
  <si>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</si>
  <si>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</si>
  <si>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</si>
  <si>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</si>
  <si>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</si>
  <si>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</si>
  <si>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</si>
  <si>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</si>
  <si>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</si>
  <si>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</si>
  <si>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</si>
  <si>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</si>
  <si>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</si>
  <si>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</si>
  <si>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</si>
  <si>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</si>
  <si>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</si>
  <si>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</si>
  <si>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</si>
  <si>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</si>
  <si>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</si>
  <si>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</si>
  <si>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</si>
  <si>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</si>
  <si>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</si>
  <si>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</si>
  <si>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</si>
  <si>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</si>
  <si>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</si>
  <si>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</si>
  <si>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</si>
  <si>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</si>
  <si>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</si>
  <si>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</si>
  <si>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</si>
  <si>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</si>
  <si>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</si>
  <si>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</si>
  <si>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</si>
  <si>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</si>
  <si>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</si>
  <si>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</si>
  <si>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</si>
  <si>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</si>
  <si>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</si>
  <si>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</si>
  <si>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</si>
  <si>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</si>
  <si>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</si>
  <si>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</si>
  <si>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</si>
  <si>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</si>
  <si>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</si>
  <si>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</si>
  <si>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</si>
  <si>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</si>
  <si>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</si>
  <si>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</si>
  <si>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</si>
  <si>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</si>
  <si>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</si>
  <si>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</si>
  <si>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</si>
  <si>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</si>
  <si>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</si>
  <si>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</si>
  <si>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</si>
  <si>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</si>
  <si>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</si>
  <si>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</si>
  <si>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</si>
  <si>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</si>
  <si>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</si>
  <si>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</si>
  <si>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</si>
  <si>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</si>
  <si>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</si>
  <si>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</si>
  <si>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</si>
  <si>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</si>
  <si>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</si>
  <si>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</si>
  <si>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</si>
  <si>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</si>
  <si>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</si>
  <si>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</si>
  <si>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</si>
  <si>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</si>
  <si>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</si>
  <si>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</si>
  <si>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</si>
  <si>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</si>
  <si>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</si>
  <si>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</si>
  <si>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</si>
  <si>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</si>
  <si>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</si>
  <si>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</si>
  <si>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</si>
  <si>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</si>
  <si>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</si>
  <si>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</si>
  <si>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</si>
  <si>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</si>
  <si>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</si>
  <si>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</si>
  <si>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</si>
  <si>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</si>
  <si>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</si>
  <si>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</si>
  <si>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</si>
  <si>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</si>
  <si>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</si>
  <si>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</si>
  <si>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</si>
  <si>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</si>
  <si>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</si>
  <si>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</si>
  <si>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</si>
  <si>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</si>
  <si>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</si>
  <si>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</si>
  <si>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</si>
  <si>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</si>
  <si>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</si>
  <si>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</si>
  <si>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</si>
  <si>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</si>
  <si>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</si>
  <si>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</si>
  <si>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</si>
  <si>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</si>
  <si>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</si>
  <si>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</si>
  <si>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</si>
  <si>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</si>
  <si>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</si>
  <si>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</si>
  <si>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</si>
  <si>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</si>
  <si>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</si>
  <si>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</si>
  <si>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</si>
  <si>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</si>
  <si>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</si>
  <si>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</si>
  <si>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</si>
  <si>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</si>
  <si>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</si>
  <si>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</si>
  <si>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</si>
  <si>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</si>
  <si>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</si>
  <si>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</si>
  <si>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</si>
  <si>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</si>
  <si>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</si>
  <si>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</si>
  <si>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</si>
  <si>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</si>
  <si>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</si>
  <si>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</si>
  <si>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</si>
  <si>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</si>
  <si>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</si>
  <si>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</si>
  <si>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</si>
  <si>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</si>
  <si>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</si>
  <si>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</si>
  <si>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</si>
  <si>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</si>
  <si>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</si>
  <si>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</si>
  <si>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</si>
  <si>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</si>
  <si>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</si>
  <si>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</si>
  <si>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</si>
  <si>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</si>
  <si>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</si>
  <si>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</si>
  <si>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</si>
  <si>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</si>
  <si>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</si>
  <si>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</si>
  <si>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</si>
  <si>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</si>
  <si>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</si>
  <si>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</si>
  <si>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</si>
  <si>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</si>
  <si>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</si>
  <si>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</si>
  <si>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</si>
  <si>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</si>
  <si>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</si>
  <si>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</si>
  <si>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</si>
  <si>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</si>
  <si>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</si>
  <si>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</si>
  <si>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</si>
  <si>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</si>
  <si>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</si>
  <si>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</si>
  <si>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</si>
  <si>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</si>
  <si>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</si>
  <si>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</si>
  <si>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</si>
  <si>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</si>
  <si>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</si>
  <si>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</si>
  <si>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</si>
  <si>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</si>
  <si>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</si>
  <si>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</si>
  <si>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</si>
  <si>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</si>
  <si>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</si>
  <si>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</si>
  <si>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</si>
  <si>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</si>
  <si>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</si>
  <si>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</si>
  <si>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</si>
  <si>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</si>
  <si>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</si>
  <si>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</si>
  <si>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</si>
  <si>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</si>
  <si>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</si>
  <si>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</si>
  <si>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</si>
  <si>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</si>
  <si>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</si>
  <si>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</si>
  <si>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</si>
  <si>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</si>
  <si>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</si>
  <si>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</si>
  <si>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</si>
  <si>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</si>
  <si>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</si>
  <si>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</si>
  <si>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</si>
  <si>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</si>
  <si>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</si>
  <si>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</si>
  <si>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</si>
  <si>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</si>
  <si>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</si>
  <si>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</si>
  <si>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</si>
  <si>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</si>
  <si>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</si>
  <si>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</si>
  <si>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</si>
  <si>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</si>
  <si>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</si>
  <si>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</si>
  <si>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</si>
  <si>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</si>
  <si>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</si>
  <si>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</si>
  <si>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</si>
  <si>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</si>
  <si>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</si>
  <si>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</si>
  <si>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</si>
  <si>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</si>
  <si>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</si>
  <si>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</si>
  <si>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</si>
  <si>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</si>
  <si>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</si>
  <si>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</si>
  <si>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</si>
  <si>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</si>
  <si>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</si>
  <si>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</si>
  <si>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</si>
  <si>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</si>
  <si>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</si>
  <si>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</si>
  <si>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</si>
  <si>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</si>
  <si>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</si>
  <si>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</si>
  <si>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</si>
  <si>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</si>
  <si>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</si>
  <si>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</si>
  <si>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</si>
  <si>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</si>
  <si>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</si>
  <si>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</si>
  <si>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</si>
  <si>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</si>
  <si>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</si>
  <si>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</si>
  <si>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</si>
  <si>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</si>
  <si>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</si>
  <si>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</si>
  <si>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</si>
  <si>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</si>
  <si>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</si>
  <si>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</si>
  <si>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</si>
  <si>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</si>
  <si>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</si>
  <si>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</si>
  <si>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</si>
  <si>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</si>
  <si>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</si>
  <si>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</si>
  <si>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</si>
  <si>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</si>
  <si>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</si>
  <si>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</si>
  <si>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</si>
  <si>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</si>
  <si>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</si>
  <si>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</si>
  <si>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</si>
  <si>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</si>
  <si>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</si>
  <si>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</si>
  <si>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</si>
  <si>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</si>
  <si>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</si>
  <si>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</si>
  <si>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</si>
  <si>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</si>
  <si>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</si>
  <si>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</si>
  <si>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</si>
  <si>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</si>
  <si>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</si>
  <si>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</si>
  <si>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</si>
  <si>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</si>
  <si>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</si>
  <si>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</si>
  <si>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</si>
  <si>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</si>
  <si>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</si>
  <si>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</si>
  <si>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</si>
  <si>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</si>
  <si>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</si>
  <si>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</si>
  <si>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</si>
  <si>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</si>
  <si>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</si>
  <si>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</si>
  <si>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</si>
  <si>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</si>
  <si>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</si>
  <si>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</si>
  <si>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</si>
  <si>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</si>
  <si>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</si>
  <si>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</si>
  <si>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</si>
  <si>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</si>
  <si>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</si>
  <si>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</si>
  <si>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</si>
  <si>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</si>
  <si>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</si>
  <si>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</si>
  <si>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</si>
  <si>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</si>
  <si>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</si>
  <si>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</si>
  <si>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</si>
  <si>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</si>
  <si>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</si>
  <si>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</si>
  <si>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</si>
  <si>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</si>
  <si>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</si>
  <si>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</si>
  <si>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</si>
  <si>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</si>
  <si>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</si>
  <si>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</si>
  <si>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</si>
  <si>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</si>
  <si>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</si>
  <si>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</si>
  <si>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</si>
  <si>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</si>
  <si>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</si>
  <si>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</si>
  <si>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</si>
  <si>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</si>
  <si>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</si>
  <si>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</si>
  <si>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</si>
  <si>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</si>
  <si>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</si>
  <si>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</si>
  <si>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</si>
  <si>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</si>
  <si>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</si>
  <si>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</si>
  <si>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</si>
  <si>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</si>
  <si>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</si>
  <si>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</si>
  <si>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</si>
  <si>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</si>
  <si>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</si>
  <si>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</si>
  <si>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</si>
  <si>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</si>
  <si>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</si>
  <si>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</si>
  <si>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</si>
  <si>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</si>
  <si>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</si>
  <si>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</si>
  <si>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</si>
  <si>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</si>
  <si>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</si>
  <si>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</si>
  <si>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</si>
  <si>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</si>
  <si>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</si>
  <si>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</si>
  <si>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</si>
  <si>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</si>
  <si>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</si>
  <si>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</si>
  <si>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</si>
  <si>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</si>
  <si>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</si>
  <si>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</si>
  <si>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</si>
  <si>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</si>
  <si>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</si>
  <si>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</si>
  <si>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</si>
  <si>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</si>
  <si>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</si>
  <si>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</si>
  <si>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</si>
  <si>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</si>
  <si>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</si>
  <si>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</si>
  <si>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</si>
  <si>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</si>
  <si>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</si>
  <si>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</si>
  <si>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</si>
  <si>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</si>
  <si>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</si>
  <si>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</si>
  <si>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</si>
  <si>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</si>
  <si>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</si>
  <si>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</si>
  <si>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</si>
  <si>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</si>
  <si>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</si>
  <si>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</si>
  <si>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</si>
  <si>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</si>
  <si>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</si>
  <si>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</si>
  <si>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</si>
  <si>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</si>
  <si>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</si>
  <si>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</si>
  <si>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</si>
  <si>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</si>
  <si>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</si>
  <si>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</si>
  <si>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</si>
  <si>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</si>
  <si>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</si>
  <si>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</si>
  <si>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</si>
  <si>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</si>
  <si>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</si>
  <si>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</si>
  <si>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</si>
  <si>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</si>
  <si>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</si>
  <si>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</si>
  <si>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</si>
  <si>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</si>
  <si>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</si>
  <si>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</si>
  <si>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</si>
  <si>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</si>
  <si>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</si>
  <si>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</si>
  <si>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</si>
  <si>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</si>
  <si>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</si>
  <si>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</si>
  <si>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</si>
  <si>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</si>
  <si>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</si>
  <si>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</si>
  <si>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</si>
  <si>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</si>
  <si>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</si>
  <si>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</si>
  <si>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</si>
  <si>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</si>
  <si>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</si>
  <si>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</si>
  <si>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</si>
  <si>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</si>
  <si>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</si>
  <si>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</si>
  <si>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</si>
  <si>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</si>
  <si>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</si>
  <si>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</si>
  <si>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</si>
  <si>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</si>
  <si>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</si>
  <si>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</si>
  <si>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</si>
  <si>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</si>
  <si>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</si>
  <si>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</si>
  <si>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</si>
  <si>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</si>
  <si>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</si>
  <si>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</si>
  <si>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</si>
  <si>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</si>
  <si>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</si>
  <si>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</si>
  <si>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</si>
  <si>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</si>
  <si>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</si>
  <si>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</si>
  <si>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</si>
  <si>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</si>
  <si>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</si>
  <si>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</si>
  <si>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</si>
  <si>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</si>
  <si>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</si>
  <si>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</si>
  <si>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</si>
  <si>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</si>
  <si>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</si>
  <si>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</si>
  <si>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</si>
  <si>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</si>
  <si>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</si>
  <si>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</si>
  <si>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</si>
  <si>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</si>
  <si>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</si>
  <si>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</si>
  <si>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</si>
  <si>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</si>
  <si>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</si>
  <si>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</si>
  <si>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</si>
  <si>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</si>
  <si>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</si>
  <si>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</si>
  <si>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</si>
  <si>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</si>
  <si>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</si>
  <si>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</si>
  <si>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</si>
  <si>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</si>
  <si>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</si>
  <si>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</si>
  <si>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</si>
  <si>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</si>
  <si>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</si>
  <si>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</si>
  <si>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</si>
  <si>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</si>
  <si>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</si>
  <si>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</si>
  <si>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</si>
  <si>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</si>
  <si>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</si>
  <si>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</si>
  <si>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</si>
  <si>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</si>
  <si>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</si>
  <si>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</si>
  <si>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</si>
  <si>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</si>
  <si>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</si>
  <si>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</si>
  <si>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</si>
  <si>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</si>
  <si>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</si>
  <si>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</si>
  <si>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</si>
  <si>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</si>
  <si>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</si>
  <si>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</si>
  <si>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</si>
  <si>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</si>
  <si>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</si>
  <si>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</si>
  <si>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</si>
  <si>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</si>
  <si>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</si>
  <si>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</si>
  <si>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</si>
  <si>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</si>
  <si>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</si>
  <si>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</si>
  <si>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</si>
  <si>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</si>
  <si>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</si>
  <si>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</si>
  <si>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</si>
  <si>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</si>
  <si>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</si>
  <si>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</si>
  <si>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</si>
  <si>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</si>
  <si>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</si>
  <si>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</si>
  <si>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</si>
  <si>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</si>
  <si>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</si>
  <si>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</si>
  <si>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</si>
  <si>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</si>
  <si>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</si>
  <si>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</si>
  <si>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</si>
  <si>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</si>
  <si>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</si>
  <si>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</si>
  <si>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</si>
  <si>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</si>
  <si>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</si>
  <si>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</si>
  <si>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</si>
  <si>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</si>
  <si>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</si>
  <si>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</si>
  <si>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</si>
  <si>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</si>
  <si>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</si>
  <si>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</si>
  <si>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</si>
  <si>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</si>
  <si>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</si>
  <si>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</si>
  <si>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</si>
  <si>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</si>
  <si>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</si>
  <si>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</si>
  <si>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</si>
  <si>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</si>
  <si>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</si>
  <si>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</si>
  <si>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</si>
  <si>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</si>
  <si>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</si>
  <si>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</si>
  <si>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</si>
  <si>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</si>
  <si>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</si>
  <si>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</si>
  <si>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</si>
  <si>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</si>
  <si>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</si>
  <si>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</si>
  <si>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</si>
  <si>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</si>
  <si>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</si>
  <si>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</si>
  <si>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</si>
  <si>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</si>
  <si>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</si>
  <si>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</si>
  <si>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</si>
  <si>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</si>
  <si>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</si>
  <si>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</si>
  <si>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</si>
  <si>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</si>
  <si>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</si>
  <si>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</si>
  <si>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</si>
  <si>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</si>
  <si>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</si>
  <si>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</si>
  <si>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</si>
  <si>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</si>
  <si>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</si>
  <si>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</si>
  <si>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</si>
  <si>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</si>
  <si>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</si>
  <si>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</si>
  <si>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</si>
  <si>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</si>
  <si>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</si>
  <si>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</si>
  <si>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</si>
  <si>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</si>
  <si>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</si>
  <si>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</si>
  <si>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</si>
  <si>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</si>
  <si>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</si>
  <si>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</si>
  <si>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</si>
  <si>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</si>
  <si>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</si>
  <si>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</si>
  <si>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</si>
  <si>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</si>
  <si>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</si>
  <si>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</si>
  <si>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</si>
  <si>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</si>
  <si>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</si>
  <si>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</si>
  <si>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</si>
  <si>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</si>
  <si>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</si>
  <si>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</si>
  <si>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</si>
  <si>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</si>
  <si>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</si>
  <si>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</si>
  <si>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</si>
  <si>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</si>
  <si>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</si>
  <si>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</si>
  <si>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</si>
  <si>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</si>
  <si>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</si>
  <si>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</si>
  <si>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</si>
  <si>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</si>
  <si>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</si>
  <si>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</si>
  <si>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</si>
  <si>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</si>
  <si>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</si>
  <si>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</si>
  <si>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</si>
  <si>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</si>
  <si>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</si>
  <si>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</si>
  <si>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</si>
  <si>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</si>
  <si>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</si>
  <si>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</si>
  <si>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</si>
  <si>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</si>
  <si>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</si>
  <si>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</si>
  <si>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</si>
  <si>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</si>
  <si>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</si>
  <si>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</si>
  <si>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</si>
  <si>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</si>
  <si>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</si>
  <si>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</si>
  <si>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</si>
  <si>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</si>
  <si>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</si>
  <si>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</si>
  <si>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</si>
  <si>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</si>
  <si>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</si>
  <si>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</si>
  <si>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</si>
  <si>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</si>
  <si>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</si>
  <si>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</si>
  <si>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</si>
  <si>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</si>
  <si>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</si>
  <si>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</si>
  <si>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</si>
  <si>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</si>
  <si>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</si>
  <si>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</si>
  <si>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</si>
  <si>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</si>
  <si>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</si>
  <si>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</si>
  <si>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</si>
  <si>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</si>
  <si>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</si>
  <si>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</si>
  <si>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</si>
  <si>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</si>
  <si>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</si>
  <si>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</si>
  <si>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</si>
  <si>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</si>
  <si>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</si>
  <si>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</si>
  <si>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</si>
  <si>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</si>
  <si>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</si>
  <si>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</si>
  <si>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</si>
  <si>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</si>
  <si>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</si>
  <si>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</si>
  <si>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</si>
  <si>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</si>
  <si>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</si>
  <si>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</si>
  <si>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</si>
  <si>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</si>
  <si>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</si>
  <si>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</si>
  <si>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</si>
  <si>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</si>
  <si>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</si>
  <si>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</si>
  <si>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</si>
  <si>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</si>
  <si>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</si>
  <si>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</si>
  <si>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</si>
  <si>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</si>
  <si>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</si>
  <si>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</si>
  <si>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</si>
  <si>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</si>
  <si>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</si>
  <si>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</si>
  <si>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</si>
  <si>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</si>
  <si>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</si>
  <si>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</si>
  <si>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</si>
  <si>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</si>
  <si>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</si>
  <si>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</si>
  <si>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</si>
  <si>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</si>
  <si>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</si>
  <si>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</si>
  <si>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</si>
  <si>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</si>
  <si>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</si>
  <si>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</si>
  <si>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</si>
  <si>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</si>
  <si>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</si>
  <si>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</si>
  <si>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</si>
  <si>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</si>
  <si>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</si>
  <si>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</si>
  <si>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</si>
  <si>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</si>
  <si>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</si>
  <si>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</si>
  <si>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</si>
  <si>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</si>
  <si>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</si>
  <si>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</si>
  <si>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</si>
  <si>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</si>
  <si>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</si>
  <si>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</si>
  <si>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</si>
  <si>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</si>
  <si>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</si>
  <si>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</si>
  <si>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</si>
  <si>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</si>
  <si>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</si>
  <si>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</si>
  <si>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</si>
  <si>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</si>
  <si>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</si>
  <si>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</si>
  <si>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</si>
  <si>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</si>
  <si>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</si>
  <si>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</si>
  <si>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</si>
  <si>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</si>
  <si>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</si>
  <si>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</si>
  <si>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</si>
  <si>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</si>
  <si>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</si>
  <si>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</si>
  <si>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</si>
  <si>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</si>
  <si>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</si>
  <si>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</si>
  <si>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</si>
  <si>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</si>
  <si>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</si>
  <si>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</si>
  <si>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</si>
  <si>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</si>
  <si>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</si>
  <si>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</si>
  <si>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</si>
  <si>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</si>
  <si>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</si>
  <si>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</si>
  <si>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</si>
  <si>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</si>
  <si>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</si>
  <si>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</si>
  <si>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</si>
  <si>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</si>
  <si>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</si>
  <si>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</si>
  <si>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</si>
  <si>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</si>
  <si>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</si>
  <si>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</si>
  <si>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</si>
  <si>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</si>
  <si>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</si>
  <si>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</si>
  <si>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</si>
  <si>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</si>
  <si>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</si>
  <si>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</si>
  <si>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</si>
  <si>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</si>
  <si>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</si>
  <si>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</si>
  <si>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</si>
  <si>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</si>
  <si>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</si>
  <si>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</si>
  <si>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</si>
  <si>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</si>
  <si>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</si>
  <si>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</si>
  <si>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</si>
  <si>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</si>
  <si>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</si>
  <si>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</si>
  <si>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</si>
  <si>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</si>
  <si>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</si>
  <si>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</si>
  <si>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</si>
  <si>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</si>
  <si>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</si>
  <si>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</si>
  <si>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</si>
  <si>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</si>
  <si>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</si>
  <si>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</si>
  <si>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</si>
  <si>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</si>
  <si>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</si>
  <si>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</si>
  <si>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</si>
  <si>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</si>
  <si>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</si>
  <si>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</si>
  <si>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</si>
  <si>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</si>
  <si>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</si>
  <si>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</si>
  <si>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</si>
  <si>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</si>
  <si>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</si>
  <si>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</si>
  <si>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</si>
  <si>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</si>
  <si>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</si>
  <si>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</si>
  <si>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</si>
  <si>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</si>
  <si>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</si>
  <si>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</si>
  <si>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</si>
  <si>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</si>
  <si>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</si>
  <si>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</si>
  <si>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</si>
  <si>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</si>
  <si>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</si>
  <si>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</si>
  <si>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</si>
  <si>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</si>
  <si>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</si>
  <si>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</si>
  <si>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</si>
  <si>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</si>
  <si>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</si>
  <si>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</si>
  <si>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</si>
  <si>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</si>
  <si>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</si>
  <si>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</si>
  <si>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</si>
  <si>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</si>
  <si>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</si>
  <si>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</si>
  <si>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</si>
  <si>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</si>
  <si>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</si>
  <si>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</si>
  <si>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</si>
  <si>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</si>
  <si>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</si>
  <si>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</si>
  <si>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</si>
  <si>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</si>
  <si>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</si>
  <si>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</si>
  <si>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</si>
  <si>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</si>
  <si>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</si>
  <si>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</si>
  <si>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</si>
  <si>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</si>
  <si>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</si>
  <si>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</si>
  <si>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</si>
  <si>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</si>
  <si>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</si>
  <si>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</si>
  <si>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</si>
  <si>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</si>
  <si>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</si>
  <si>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</si>
  <si>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</si>
  <si>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</si>
  <si>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</si>
  <si>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</si>
  <si>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</si>
  <si>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</si>
  <si>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</si>
  <si>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</si>
  <si>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</si>
  <si>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</si>
  <si>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</si>
  <si>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</si>
  <si>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</si>
  <si>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</si>
  <si>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</si>
  <si>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</si>
  <si>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</si>
  <si>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</si>
  <si>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</si>
  <si>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</si>
  <si>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</si>
  <si>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</si>
  <si>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</si>
  <si>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</si>
  <si>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</si>
  <si>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</si>
  <si>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</si>
  <si>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</si>
  <si>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</si>
  <si>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</si>
  <si>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</si>
  <si>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</si>
  <si>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</si>
  <si>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</si>
  <si>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</si>
  <si>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</si>
  <si>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</si>
  <si>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</si>
  <si>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</si>
  <si>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</si>
  <si>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</si>
  <si>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</si>
  <si>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</si>
  <si>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</si>
  <si>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</si>
  <si>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</si>
  <si>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</si>
  <si>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</si>
  <si>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</si>
  <si>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</si>
  <si>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</si>
  <si>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</si>
  <si>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</si>
  <si>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</si>
  <si>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</si>
  <si>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</si>
  <si>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</si>
  <si>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</si>
  <si>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</si>
  <si>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</si>
  <si>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</si>
  <si>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</si>
  <si>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</si>
  <si>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</si>
  <si>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</si>
  <si>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</si>
  <si>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</si>
  <si>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</si>
  <si>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</si>
  <si>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</si>
  <si>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</si>
  <si>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</si>
  <si>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</si>
  <si>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</si>
  <si>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</si>
  <si>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</si>
  <si>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</si>
  <si>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</si>
  <si>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</si>
  <si>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</si>
  <si>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</si>
  <si>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</si>
  <si>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</si>
  <si>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</si>
  <si>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</si>
  <si>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</si>
  <si>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</si>
  <si>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</si>
  <si>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</si>
  <si>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</si>
  <si>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</si>
  <si>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</si>
  <si>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</si>
  <si>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</si>
  <si>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</si>
  <si>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</si>
  <si>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</si>
  <si>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</si>
  <si>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</si>
  <si>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</si>
  <si>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</si>
  <si>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</si>
  <si>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</si>
  <si>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</si>
  <si>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</si>
  <si>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</si>
  <si>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</si>
  <si>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</si>
  <si>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</si>
  <si>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</si>
  <si>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</si>
  <si>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</si>
  <si>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</si>
  <si>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</si>
  <si>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</si>
  <si>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</si>
  <si>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</si>
  <si>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</si>
  <si>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</si>
  <si>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</si>
  <si>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</si>
  <si>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</si>
  <si>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</si>
  <si>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</si>
  <si>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</si>
  <si>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</si>
  <si>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</si>
  <si>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</si>
  <si>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</si>
  <si>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</si>
  <si>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</si>
  <si>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</si>
  <si>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</si>
  <si>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</si>
  <si>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</si>
  <si>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</si>
  <si>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</si>
  <si>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</si>
  <si>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</si>
  <si>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</si>
  <si>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</si>
  <si>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</si>
  <si>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</si>
  <si>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</si>
  <si>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</si>
  <si>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</si>
  <si>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</si>
  <si>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</si>
  <si>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</si>
  <si>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</si>
  <si>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</si>
  <si>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</si>
  <si>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</si>
  <si>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</si>
  <si>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</si>
  <si>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</si>
  <si>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Static name check</t>
  </si>
  <si>
    <t>Datacenter AM1 does not match EOP name by1</t>
  </si>
  <si>
    <t>GalaCake</t>
  </si>
  <si>
    <t>10.41.2.22</t>
  </si>
  <si>
    <t>10.41.2.22/32</t>
  </si>
  <si>
    <t>BJB</t>
  </si>
  <si>
    <t>China North</t>
  </si>
  <si>
    <t>10.41.194.22/32</t>
  </si>
  <si>
    <t>SHA</t>
  </si>
  <si>
    <t>China East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</si>
  <si>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</si>
  <si>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</si>
  <si>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</si>
  <si>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</si>
  <si>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</si>
  <si>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</si>
  <si>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SHA20</t>
  </si>
  <si>
    <t>China East 2</t>
  </si>
  <si>
    <t>Title does not contain datacenter name SHA20 or EOP name sha</t>
  </si>
  <si>
    <t>EOP: CN-SH0CHN02 - IPv4_CAP - IPV4_CAP</t>
  </si>
  <si>
    <t>EX</t>
  </si>
  <si>
    <t>10.250.226.0/23</t>
  </si>
  <si>
    <t>RED01</t>
  </si>
  <si>
    <t>USNat East</t>
  </si>
  <si>
    <t>EOP: USNAT-RZ0GLS10 - IPv4_ILO - IPv4_ILO</t>
  </si>
  <si>
    <t>10.250.162.0/27</t>
  </si>
  <si>
    <t>GRN01</t>
  </si>
  <si>
    <t>USNat West</t>
  </si>
  <si>
    <t>EOP: USNAT-GZ0GLS09 - IPv4_ILO - IPv4_ILO</t>
  </si>
  <si>
    <t>gtm-gls10-syncgroup01-rz0</t>
  </si>
  <si>
    <t>10.250.200.0</t>
  </si>
  <si>
    <t>10.250.200.0/23</t>
  </si>
  <si>
    <t>EOP: USNAT-RZ0GAS10 - IPv4_CAP - GBL</t>
  </si>
  <si>
    <t>10.250.226.0/29</t>
  </si>
  <si>
    <t>MNZ21</t>
  </si>
  <si>
    <t>USSec East</t>
  </si>
  <si>
    <t>Datacenter MNZ21 does not match EOP name mnz</t>
  </si>
  <si>
    <t>EOP: USSEC-MNAGAS09 - IPv4_ILO - IPv4_ILO</t>
  </si>
  <si>
    <t>SN8</t>
  </si>
  <si>
    <t>USSec West</t>
  </si>
  <si>
    <t>Datacenter SN8 does not match EOP name gz0 or mapped Azure name GRN01</t>
  </si>
  <si>
    <t>Datacenter MNZ21 does not match EOP name rz0 or mapped Azure name RED01</t>
  </si>
  <si>
    <t>EOP: USSEC-MNAGLS09 - IPv4_CAP - GBL</t>
  </si>
  <si>
    <t>gtm-gls10-syncgroup01-gz0</t>
  </si>
  <si>
    <t>10.250.136.0</t>
  </si>
  <si>
    <t>10.250.136.0/23</t>
  </si>
  <si>
    <t>EOP: USSEC-SN8GLS09 - IPv4_CAP - GBL</t>
  </si>
  <si>
    <t>nat01-rz0</t>
  </si>
  <si>
    <t>10.250.224.4</t>
  </si>
  <si>
    <t>10.250.224.0/23</t>
  </si>
  <si>
    <t>EOP: USSEC-MNASEC01 - IPv4_ILO - IPv4_ILO</t>
  </si>
  <si>
    <t>nat01-gz0</t>
  </si>
  <si>
    <t>10.250.160.4</t>
  </si>
  <si>
    <t>10.250.160.0/23</t>
  </si>
  <si>
    <t>EOP: USSEC-SN8SEC01 - IPv4_ILO - IPv4_ILO</t>
  </si>
  <si>
    <t>Datacenter AMS05 does not match EOP name am3</t>
  </si>
  <si>
    <t>10.41.2.23</t>
  </si>
  <si>
    <t>10.41.2.23/32</t>
  </si>
  <si>
    <t>10.41.194.23</t>
  </si>
  <si>
    <t>10.41.194.23/32</t>
  </si>
  <si>
    <t>29.29.97.0</t>
  </si>
  <si>
    <t>29.29.97.0/25</t>
  </si>
  <si>
    <t>EOP: USSEC-MNAGLS09 - IPv4_1101/1102 - HRIGB</t>
  </si>
  <si>
    <t>260c:162:0:5881::</t>
  </si>
  <si>
    <t>260c:162:0:5881::/64</t>
  </si>
  <si>
    <t>EOP: USSEC-MNAGLS09 - IPv6_1101/1102 - TBD</t>
  </si>
  <si>
    <t>10.250.128.5</t>
  </si>
  <si>
    <t>10.250.128.0/23</t>
  </si>
  <si>
    <t>EOP: USSEC-SN8SEC01 - IPv4_CAP - IPv4_CAP</t>
  </si>
  <si>
    <t>10.250.192.5</t>
  </si>
  <si>
    <t>10.250.192.0/23</t>
  </si>
  <si>
    <t>EOP: USSEC-MNASEC01 - IPv4_CAP - IPv4_CAP</t>
  </si>
  <si>
    <t>gls09-sn8</t>
  </si>
  <si>
    <t>10.41.28.36</t>
  </si>
  <si>
    <t>10.41.28.0/24</t>
  </si>
  <si>
    <t>EOP: CN-BJBFFOCN - IPv4_CAP - CORE</t>
  </si>
  <si>
    <t>10.41.220.36</t>
  </si>
  <si>
    <t>10.41.220.0/24</t>
  </si>
  <si>
    <t>EOP: CN-SHAFFOCN - IPv4_CAP - CORE</t>
  </si>
  <si>
    <t>10.13.16.0</t>
  </si>
  <si>
    <t>10.13.16.0/27</t>
  </si>
  <si>
    <t>AZDNS GIL VLAN 404 for SHA20-A76AX-CPS-1A/1B</t>
  </si>
  <si>
    <t>10.12.0.0/28</t>
  </si>
  <si>
    <t>NTP</t>
  </si>
  <si>
    <t>fd57:efb3:2580:0004::</t>
  </si>
  <si>
    <t>fd57:efb3:2580:4::/64</t>
  </si>
  <si>
    <t>EOP: USSEC-MNAGLS09 - IPv6_CAP - GBL</t>
  </si>
  <si>
    <t>10.13.2.0</t>
  </si>
  <si>
    <t>10.13.2.0/23</t>
  </si>
  <si>
    <t>PF BE SLB</t>
  </si>
  <si>
    <t>10.13.16.0/26</t>
  </si>
  <si>
    <t>CDS</t>
  </si>
  <si>
    <t>29.29.96.0</t>
  </si>
  <si>
    <t>29.29.96.0/27</t>
  </si>
  <si>
    <t>EOP: USSEC-MNASEC01 - IPv4_1701 - IPv4_PUBOB</t>
  </si>
  <si>
    <t>10.41.67.0/24</t>
  </si>
  <si>
    <t>Title does not contain forest name (gallatin)</t>
  </si>
  <si>
    <t>BJB:PID#381785:BE/ILO</t>
  </si>
  <si>
    <t>10.41.140.0/24</t>
  </si>
  <si>
    <t>SHA02</t>
  </si>
  <si>
    <t>Datacenter SHA02 does not match EOP name sha or mapped Azure name SHA20</t>
  </si>
  <si>
    <t>EOP: CN-SHAFFOCN - IPv4_CAP - IPV4_CAP</t>
  </si>
  <si>
    <t>gtm-gls10-syncgroup02-rz0</t>
  </si>
  <si>
    <t>10.40.136.16</t>
  </si>
  <si>
    <t>10.40.136.0/24</t>
  </si>
  <si>
    <t>BPOSO ILO VLAN 401</t>
  </si>
  <si>
    <t>29.29.100.0</t>
  </si>
  <si>
    <t>29.29.100.0/24</t>
  </si>
  <si>
    <t>EOP: USSEC-MNASEC01 - IPv4_1101/1102 - IPv4_1101/1102</t>
  </si>
  <si>
    <t>Datacenter SG2 does not match EOP name hk2</t>
  </si>
  <si>
    <t>139.219.17.0</t>
  </si>
  <si>
    <t>139.219.17.0/24</t>
  </si>
  <si>
    <t>EOP: CN-BJSCHN02 - IPv4_1101/1102 - IPV4_HRI</t>
  </si>
  <si>
    <t>139.219.146.0</t>
  </si>
  <si>
    <t>139.219.146.0/24</t>
  </si>
  <si>
    <t>EOP: CN-SH0CHN02 - IPv4_1101/1102 - IPV4_HRI</t>
  </si>
  <si>
    <t>42.159.36.39</t>
  </si>
  <si>
    <t>42.159.36.0/24</t>
  </si>
  <si>
    <t>EOP: CN-BJBFFOCN - IPv4_1101/1102 - IPV4_HRI</t>
  </si>
  <si>
    <t>42.159.164.39</t>
  </si>
  <si>
    <t>42.159.164.0/24</t>
  </si>
  <si>
    <t>EOP: CN-SHAFFOCN - IPv4_1101/1102 - IPV4_HRI</t>
  </si>
  <si>
    <t>260c:162:0:5841::</t>
  </si>
  <si>
    <t>260c:162:0:5841::/64</t>
  </si>
  <si>
    <t>EOP: USSEC-MNASEC01 - IPv6_1101/1102 - TBD</t>
  </si>
  <si>
    <t>10.41.85.0</t>
  </si>
  <si>
    <t>10.41.85.0/24</t>
  </si>
  <si>
    <t>BJB EOP reserved</t>
  </si>
  <si>
    <t>10.41.146.0/24</t>
  </si>
  <si>
    <t>EOP reserved</t>
  </si>
  <si>
    <t>fd57:efb3:2580::</t>
  </si>
  <si>
    <t>fd57:efb3:2580::/64</t>
  </si>
  <si>
    <t>EOP: USSEC-MNASEC01 - IPv6_CAP - Capacity</t>
  </si>
  <si>
    <t>Title does not contain forest name (na)</t>
  </si>
  <si>
    <t>Datacenter DM3 does not match EOP name co1</t>
  </si>
  <si>
    <t>Datacenter CO1 does not match EOP name dm3</t>
  </si>
  <si>
    <t>10.41.87.0</t>
  </si>
  <si>
    <t>10.41.87.0/24</t>
  </si>
  <si>
    <t>10.41.148.0/24</t>
  </si>
  <si>
    <t>260c:162:0:5801::</t>
  </si>
  <si>
    <t>260c:162:0:5801::/64</t>
  </si>
  <si>
    <t>EOP: USSEC-MNASEC01 - IPv6_1710 - TBD</t>
  </si>
  <si>
    <t>Datacenter AMS20 does not match EOP name hk2</t>
  </si>
  <si>
    <t>Datacenter CYS04 does not match EOP name sn4</t>
  </si>
  <si>
    <t>Datacenter GLOBAL does not match EOP name by5</t>
  </si>
  <si>
    <t>Datacenter SG2 does not match EOP name bn1</t>
  </si>
  <si>
    <t>Datacenter CO1 does not match EOP name by2</t>
  </si>
  <si>
    <t>Datacenter AM1 does not match EOP name co1</t>
  </si>
  <si>
    <t>Datacenter DM2 does not match EOP name dm3</t>
  </si>
  <si>
    <t>Title does not contain forest name (sit01)</t>
  </si>
  <si>
    <t>40.107.224.0</t>
  </si>
  <si>
    <t>40.107.224.0/24</t>
  </si>
  <si>
    <t>OSL20</t>
  </si>
  <si>
    <t>Norway East</t>
  </si>
  <si>
    <t>Datacenter OSL20 does not match EOP name ps2 or mapped Azure name PUS20</t>
  </si>
  <si>
    <t>EOP: EUR - OLANOR01 IPv4_1101/1102</t>
  </si>
  <si>
    <t>Datacenter BL2 does not match EOP name sn2</t>
  </si>
  <si>
    <t>Datacenter BN1-FX does not match EOP name bn3</t>
  </si>
  <si>
    <t>40.107.225.0</t>
  </si>
  <si>
    <t>40.107.225.0/24</t>
  </si>
  <si>
    <t>SVG20</t>
  </si>
  <si>
    <t>Norway West</t>
  </si>
  <si>
    <t>Datacenter SVG20 does not match EOP name sl2 or mapped Azure name SEL20</t>
  </si>
  <si>
    <t>EOP: EUR - SVANOR01 IPv4_1101/1102</t>
  </si>
  <si>
    <t>Datacenter SG2 does not match EOP name hk1</t>
  </si>
  <si>
    <t>Datacenter GLOBAL does not match EOP name hk1</t>
  </si>
  <si>
    <t>10.1.15.121</t>
  </si>
  <si>
    <t>10.1.15.0/24</t>
  </si>
  <si>
    <t>NTWK</t>
  </si>
  <si>
    <t>Datacenter PHX20-FX does not match EOP name dm2</t>
  </si>
  <si>
    <t>Datacenter BY1 does not match EOP name co1</t>
  </si>
  <si>
    <t>Datacenter BL2 does not match EOP name by2</t>
  </si>
  <si>
    <t>ID</t>
    <phoneticPr fontId="1" type="noConversion"/>
  </si>
  <si>
    <t>chn02-bjs</t>
  </si>
  <si>
    <t>10.41.78.4</t>
  </si>
  <si>
    <t>10.41.64.0/19</t>
  </si>
  <si>
    <t>WrongAddressSpace</t>
  </si>
  <si>
    <t>Should be in address space 'GalaCake'</t>
  </si>
  <si>
    <t>MSN: Bay Secure BE</t>
  </si>
  <si>
    <t>25.154.250.5</t>
  </si>
  <si>
    <t>10.250.162.4</t>
  </si>
  <si>
    <t>10.250.160.0/22</t>
  </si>
  <si>
    <t>BLZ22</t>
  </si>
  <si>
    <t>Should be in address space 'RX'</t>
  </si>
  <si>
    <t>BLZ22:AzureDipsOPAPH:BLZ22PrdApp06</t>
  </si>
  <si>
    <t>gls10-rz0</t>
  </si>
  <si>
    <t>10.250.226.5</t>
  </si>
  <si>
    <t>10.250.0.0/16</t>
  </si>
  <si>
    <t>gtm-bl2</t>
  </si>
  <si>
    <t>10.173.162.15</t>
  </si>
  <si>
    <t>10.173.162.0/23</t>
  </si>
  <si>
    <t>Title does not contain forest name (gtm)</t>
  </si>
  <si>
    <t>EOP: NAM-BL2FSPROD - IPv4_ILO - IPv4_ILO</t>
  </si>
  <si>
    <t>gtm-am1</t>
  </si>
  <si>
    <t>10.174.64.10</t>
  </si>
  <si>
    <t>10.174.64.0/23</t>
  </si>
  <si>
    <t>EOP: EUR-AM1FSPROD - IPv4_CAP - CORE</t>
  </si>
  <si>
    <t>gtm-bn1</t>
  </si>
  <si>
    <t>10.58.52.10</t>
  </si>
  <si>
    <t>10.58.52.0/23</t>
  </si>
  <si>
    <t>EOP: NAM-BN1AFSPROD - IPv4_CAP - CORE</t>
  </si>
  <si>
    <t>gtm-fsdf-sn2</t>
  </si>
  <si>
    <t>10.111.201.33</t>
  </si>
  <si>
    <t>10.111.201.0/24</t>
  </si>
  <si>
    <t>SN2</t>
  </si>
  <si>
    <t>Title does not contain forest name (gtm-fsdf)</t>
  </si>
  <si>
    <t>EOP: NAM-SN2Unknown - IPv4_CAP - IPv4_CAP</t>
  </si>
  <si>
    <t>10.250.136.0/21</t>
  </si>
  <si>
    <t>BLZ21</t>
  </si>
  <si>
    <t>AzureDipsOPAPH : BLZ21</t>
  </si>
  <si>
    <t>25.154.162.8</t>
  </si>
  <si>
    <t>25.154.162.0/24</t>
  </si>
  <si>
    <t>Title does not contain forest name (gtm-syncgroup01)</t>
  </si>
  <si>
    <t>EOP: NAM-BY2NAM01 - IPv4_CAP - IPV4_A_MGMTILO</t>
  </si>
  <si>
    <t>25.154.252.8</t>
  </si>
  <si>
    <t>25.154.252.0/25</t>
  </si>
  <si>
    <t>EOP: APC-HK2APC01 - IPv4_CAP - IPV4_A_MGMTILO</t>
  </si>
  <si>
    <t>25.154.168.8</t>
  </si>
  <si>
    <t>25.154.168.0/24</t>
  </si>
  <si>
    <t>Title does not contain forest name (gtm-syncgroup02)</t>
  </si>
  <si>
    <t>EOP: NAM-CO1NAM03 - IPv4_CAP - IPV4_A_MGMTILO</t>
  </si>
  <si>
    <t>25.154.166.8</t>
  </si>
  <si>
    <t>25.154.166.0/24</t>
  </si>
  <si>
    <t>EOP: NAM-BL2NAM02 - IPv4_CAP - IPV4_A_MGMTILO</t>
  </si>
  <si>
    <t>gtm-syncgroup02-sn1</t>
  </si>
  <si>
    <t>25.154.172.8</t>
  </si>
  <si>
    <t>25.154.172.0/25</t>
  </si>
  <si>
    <t>EOP: NAM-SN1NAM04 - IPv4_CAP - IPV4_A_MGMTILO</t>
  </si>
  <si>
    <t>25.154.130.8</t>
  </si>
  <si>
    <t>25.154.130.0/24</t>
  </si>
  <si>
    <t>EOP: EUR-DB5EUR01 - IPv4_CAP - IPV4_A_MGMTILO</t>
  </si>
  <si>
    <t>10.10.57.132</t>
  </si>
  <si>
    <t>10.10.32.0/19</t>
  </si>
  <si>
    <t>MGFX P2P Private</t>
  </si>
  <si>
    <t>0.0.0.0/0</t>
  </si>
  <si>
    <t>Should be in address space 'Default'</t>
  </si>
  <si>
    <t>IPv4</t>
  </si>
  <si>
    <t>10.0.0.0/8</t>
  </si>
  <si>
    <t>IPV4 Backend</t>
  </si>
  <si>
    <t>func-by1</t>
  </si>
  <si>
    <t>10.10.5.6</t>
  </si>
  <si>
    <t>10.10.0.0/19</t>
  </si>
  <si>
    <t>EOP: CN-CN - Capacity Block - Any MF China North Capacity Block -</t>
  </si>
  <si>
    <t>func-sn2</t>
  </si>
  <si>
    <t>10.197.198.31</t>
  </si>
  <si>
    <t>10.196.0.0/15</t>
  </si>
  <si>
    <t>AzureDips for SHA</t>
  </si>
  <si>
    <t>10.40.0.0/17</t>
  </si>
  <si>
    <t>Gallacake BE BJB</t>
  </si>
  <si>
    <t>REUSE: Azure Regional Reuse</t>
  </si>
  <si>
    <t>10.1.0.0/18</t>
  </si>
  <si>
    <t>BE for PF in MC</t>
  </si>
  <si>
    <t>10.13.176.5</t>
  </si>
  <si>
    <t>10.13.0.0/16</t>
  </si>
  <si>
    <t>BE unique</t>
  </si>
  <si>
    <t>RFC1918 Address Space</t>
  </si>
  <si>
    <t>10.1.0.0/16</t>
  </si>
  <si>
    <t>LX BE Block: RFC1918</t>
  </si>
  <si>
    <t>10.10.0.0/21</t>
  </si>
  <si>
    <t>M1 - M3 P2P V4</t>
  </si>
  <si>
    <t>10.192.0.0/13</t>
  </si>
  <si>
    <t>Reuse: AzureDIPs Reuse</t>
  </si>
  <si>
    <t>EOP: USNAT-GZ0GLS10 - IPv4_CAP - GBL</t>
  </si>
  <si>
    <t>10.1.238.4</t>
  </si>
  <si>
    <t>10.1.224.0/20</t>
  </si>
  <si>
    <t>SOC PAWS LAN</t>
  </si>
  <si>
    <t>EOP: USNAT-GZ0NAT01 - IPv4_ILO - IPv4_ILO</t>
  </si>
  <si>
    <t>10.12.0.0/16</t>
  </si>
  <si>
    <t>LX BE Block</t>
  </si>
  <si>
    <t>EOP: USNAT-RZ0NAT01 - IPv4_ILO - IPv4_ILO</t>
  </si>
  <si>
    <t>10.10.0.0/17</t>
  </si>
  <si>
    <t>T2/RS - RH P2P V4</t>
  </si>
  <si>
    <t>10.1.64.0/18</t>
  </si>
  <si>
    <t>MNZ21: BE &amp; ILO: USNat East</t>
  </si>
  <si>
    <t>10.10.0.0/16</t>
  </si>
  <si>
    <t>P2P Reuse</t>
  </si>
  <si>
    <t>SOC PAW LAN</t>
  </si>
  <si>
    <t>USSec only</t>
  </si>
  <si>
    <t>LX-S Block:Unique to LX-S only</t>
  </si>
  <si>
    <t>25.152.244.6</t>
  </si>
  <si>
    <t>25.152.80.0</t>
  </si>
  <si>
    <t>25.152.80.0/23</t>
  </si>
  <si>
    <t>EOP: NAM-CO1NAM03 - IPv4_CAP - IPV4_CAP</t>
  </si>
  <si>
    <t>gtm-gls09-syncgroup02-sn8</t>
  </si>
  <si>
    <t>260c:162:0:5080::</t>
  </si>
  <si>
    <t>::/0</t>
  </si>
  <si>
    <t>25.152.88.0</t>
  </si>
  <si>
    <t>25.152.88.0/23</t>
  </si>
  <si>
    <t>EOP: NAM-SN1NAM04 - IPv4_CAP - IPV4_CAP</t>
  </si>
  <si>
    <t>25.152.76.0</t>
  </si>
  <si>
    <t>25.152.76.0/23</t>
  </si>
  <si>
    <t>EOP: NAM-BL2NAM02 - IPv4_CAP - IPV4_CAP</t>
  </si>
  <si>
    <t>10.250.128.0/21</t>
  </si>
  <si>
    <t>MNZ20</t>
  </si>
  <si>
    <t>MNZ20:AzureDipsOPAPH:MNZ20PrdApp35-01;MNZ20PrdApp33-01</t>
  </si>
  <si>
    <t>gtm-gls10-syncgroup02-gz0</t>
  </si>
  <si>
    <t>7.29.81.0</t>
  </si>
  <si>
    <t>7.29.81.0/25</t>
  </si>
  <si>
    <t>EOP: USNAT-GZ0GLS10 - IPv4_1101/1102 - IPv4_1101/1102</t>
  </si>
  <si>
    <t>7.29.89.0</t>
  </si>
  <si>
    <t>7.29.89.0/25</t>
  </si>
  <si>
    <t>EOP: USNAT-RZ0GLS10 - IPv4_1101/1102 - HRIGBL</t>
  </si>
  <si>
    <t>EOP: USNAT-GZ0NAT01 - IPv4_CAP - IPv4_CAP</t>
  </si>
  <si>
    <t>EOP: USNAT-RZ0NAT01 - IPv4_CAP - IPv4_CAP</t>
  </si>
  <si>
    <t>fd57:efb3::/32</t>
  </si>
  <si>
    <t>ULA space for isolated environment</t>
  </si>
  <si>
    <t>fd35:eef2:2500:0004::</t>
  </si>
  <si>
    <t>fd35:eef2::/32</t>
  </si>
  <si>
    <t>ULA space for Isolated environments</t>
  </si>
  <si>
    <t>25.154.2.0</t>
  </si>
  <si>
    <t>25.154.2.0/24</t>
  </si>
  <si>
    <t>EOP: EUR-DB5EUR01 - IPv4_CAP - IPV4_A_MGMT</t>
  </si>
  <si>
    <t>25.154.121.0</t>
  </si>
  <si>
    <t>25.154.121.0/24</t>
  </si>
  <si>
    <t>EOP: APC-SG2APC02 - IPv4_CAP - IPV4_A_MGMT</t>
  </si>
  <si>
    <t>10.13.54.0</t>
  </si>
  <si>
    <t>10.13.0.0/18</t>
  </si>
  <si>
    <t>Galacake: Shared Services GIL</t>
  </si>
  <si>
    <t>eur06-vi1</t>
  </si>
  <si>
    <t>10.13.6.0</t>
  </si>
  <si>
    <t>10.13.0.0/20</t>
  </si>
  <si>
    <t>GIL space for CPS&amp;AZDNS etc for BJS20</t>
  </si>
  <si>
    <t>ULA Space for Isolated environments</t>
  </si>
  <si>
    <t>10.13.30.0</t>
  </si>
  <si>
    <t>10.13.16.0/20</t>
  </si>
  <si>
    <t>GIL space for CPS&amp;AZDNS etc for SHA20</t>
  </si>
  <si>
    <t>260f:d200:3:5080::</t>
  </si>
  <si>
    <t>260f:d200:3:5080::/64</t>
  </si>
  <si>
    <t>EOP: USNAT-GZ0GLS10 - IPv6_1101/1102 - HRIGB</t>
  </si>
  <si>
    <t>260f:d200:3:5880::</t>
  </si>
  <si>
    <t>260f:d200:3:5880::/64</t>
  </si>
  <si>
    <t>EOP: USNAT-RZ0GLS10 - IPv6_1101/1102 - HRIGB</t>
  </si>
  <si>
    <t>fd35:eef2:2500:4::/64</t>
  </si>
  <si>
    <t>EOP: USNAT-GZ0GLS10 - IPv6_CAP - GBL</t>
  </si>
  <si>
    <t>10.13.4.0/22</t>
  </si>
  <si>
    <t>PF SERVER POOL</t>
  </si>
  <si>
    <t>10.1.14.18</t>
  </si>
  <si>
    <t>10.1.12.0/22</t>
  </si>
  <si>
    <t>P2P Uber block</t>
  </si>
  <si>
    <t>10.13.12.0</t>
  </si>
  <si>
    <t>10.13.12.0/22</t>
  </si>
  <si>
    <t>SAT01N:PF SERVER POOL</t>
  </si>
  <si>
    <t>sgp01-sg2</t>
  </si>
  <si>
    <t>10.13.8.5</t>
  </si>
  <si>
    <t>10.13.8.0/22</t>
  </si>
  <si>
    <t>2406:e500:4220:0002::</t>
  </si>
  <si>
    <t>2406:e500::/32</t>
  </si>
  <si>
    <t>Gallacake IPv6 Address Block</t>
  </si>
  <si>
    <t>25.154.124.0</t>
  </si>
  <si>
    <t>25.154.124.0/25</t>
  </si>
  <si>
    <t>EOP: APC-HK2APC01 - IPv4_CAP - IPV4_A_MGMT</t>
  </si>
  <si>
    <t>25.154.40.0</t>
  </si>
  <si>
    <t>25.154.40.0/24</t>
  </si>
  <si>
    <t>EOP: NAM-CO1NAM03 - IPv4_CAP - IPV4_A_MGMT</t>
  </si>
  <si>
    <t>10.40.200.16</t>
  </si>
  <si>
    <t>10.40.200.0/21</t>
  </si>
  <si>
    <t>North Central US</t>
  </si>
  <si>
    <t>HyperNet:  CH</t>
  </si>
  <si>
    <t>104.47.121.0</t>
  </si>
  <si>
    <t>104.47.121.0/24</t>
  </si>
  <si>
    <t>EOP: APC-SG2APC02 - IPv4_1701 - IPV4_HRI</t>
  </si>
  <si>
    <t>10.40.136.0/22</t>
  </si>
  <si>
    <t>DM2: MPGSC PCI environment - Datacenter implies AvailabilityZone (uscentral-AZ01)</t>
  </si>
  <si>
    <t>25.154.38.0</t>
  </si>
  <si>
    <t>25.154.38.0/24</t>
  </si>
  <si>
    <t>EOP: NAM-BL2NAM02 - IPv4_CAP - IPV4_A_MGMT</t>
  </si>
  <si>
    <t>104.47.2.0</t>
  </si>
  <si>
    <t>104.47.2.0/24</t>
  </si>
  <si>
    <t>EOP: EUR-DB5EUR01 - IPv4_1701 - IPV4_HRI</t>
  </si>
  <si>
    <t>25.154.34.0</t>
  </si>
  <si>
    <t>25.154.34.0/24</t>
  </si>
  <si>
    <t>EOP: NAM-BY2NAM01 - IPv4_CAP - IPV4_A_MGMT</t>
  </si>
  <si>
    <t>25.154.44.0</t>
  </si>
  <si>
    <t>25.154.44.0/25</t>
  </si>
  <si>
    <t>EOP: NAM-SN1NAM04 - IPv4_CAP - IPV4_A_MGMT</t>
  </si>
  <si>
    <t>157.56.210.48</t>
  </si>
  <si>
    <t>157.56.210.48/29</t>
  </si>
  <si>
    <t>EOP: APC-PU1SAP01 - IPv4_Anchor - IPv4_Anchor</t>
  </si>
  <si>
    <t>10.40.128.0/17</t>
  </si>
  <si>
    <t>Gallacake BE SHA</t>
  </si>
  <si>
    <t>fd35:eef2:2580:0004::</t>
  </si>
  <si>
    <t>fd35:eef2:2580:4::/64</t>
  </si>
  <si>
    <t>7.29.80.0</t>
  </si>
  <si>
    <t>7.29.80.0/27</t>
  </si>
  <si>
    <t>EOP: USNAT-GZ0NAT01 - IPv4_1701 - IPv4_PUBOB</t>
  </si>
  <si>
    <t>7.29.88.0</t>
  </si>
  <si>
    <t>7.29.88.0/27</t>
  </si>
  <si>
    <t>EOP: USNAT-RZ0NAT01 - IPv4_1701 - IPv4_PUBOB</t>
  </si>
  <si>
    <t>139.219.16.0</t>
  </si>
  <si>
    <t>139.219.0.0/16</t>
  </si>
  <si>
    <t>MSFT Public IP Address Block</t>
  </si>
  <si>
    <t>104.47.124.0</t>
  </si>
  <si>
    <t>104.47.124.0/24</t>
  </si>
  <si>
    <t>EOP: APC-HK2APC01 - IPv4_1701 - IPV4_HRI</t>
  </si>
  <si>
    <t>104.47.40.0</t>
  </si>
  <si>
    <t>104.47.40.0/24</t>
  </si>
  <si>
    <t>EOP: NAM-CO1NAM03 - IPv4_1101/1102 - IPv4_1101/1102</t>
  </si>
  <si>
    <t>2a01:111:f400:feb9::</t>
  </si>
  <si>
    <t>2a01:111:f400:feb9::/64</t>
  </si>
  <si>
    <t>EOP: APC-SG2APC02 - IPv6_Anchor - IPV6_HRI</t>
  </si>
  <si>
    <t>104.47.38.0</t>
  </si>
  <si>
    <t>104.47.38.0/24</t>
  </si>
  <si>
    <t>EOP: NAM-BL2NAM02 - IPv4_1701 - IPV4_HRI</t>
  </si>
  <si>
    <t>2a01:111:e400:7f02::</t>
  </si>
  <si>
    <t>2a01:111:e400:7f02::/64</t>
  </si>
  <si>
    <t>EOP: EUR-DB5EUR01 - IPv6_CAP - IPV6_A_MGMT</t>
  </si>
  <si>
    <t>104.47.34.0</t>
  </si>
  <si>
    <t>104.47.34.0/24</t>
  </si>
  <si>
    <t>EOP: NAM-BY2NAM01 - IPv4_1701 - IPV4_HRI</t>
  </si>
  <si>
    <t>104.47.44.0</t>
  </si>
  <si>
    <t>104.47.44.0/24</t>
  </si>
  <si>
    <t>EOP: NAM-SN1NAM04 - IPv4_1101/1102 - IPv4_1101/1102</t>
  </si>
  <si>
    <t>7.29.84.0</t>
  </si>
  <si>
    <t>7.29.84.0/24</t>
  </si>
  <si>
    <t>EOP: USNAT-GZ0NAT01 - IPv4_1101/1102 - IPv4_1101/1102</t>
  </si>
  <si>
    <t>7.29.92.0</t>
  </si>
  <si>
    <t>7.29.92.0/24</t>
  </si>
  <si>
    <t>EOP: USNAT-RZ0NAT01 - IPv4_1101/1102 - IPv4_1101/1102</t>
  </si>
  <si>
    <t>2a01:111:f400:fe48::</t>
  </si>
  <si>
    <t>2a01:111:f400:fe48::/64</t>
  </si>
  <si>
    <t>EOP: NAM-CO1NAM03 - IPv6_Anchor - IPV6_HRI</t>
  </si>
  <si>
    <t>2a01:111:f400:fe42::</t>
  </si>
  <si>
    <t>2a01:111:f400:fe42::/64</t>
  </si>
  <si>
    <t>EOP: NAM-BY2NAM01 - IPv6_Anchor - IPV6_HRI</t>
  </si>
  <si>
    <t>2a01:111:e400:3b4c::</t>
  </si>
  <si>
    <t>2a01:111:e400:3b4c::/64</t>
  </si>
  <si>
    <t>EOP: NAM-SN1NAM04 - IPv6_ILO - IPV6_A_MGMTILO</t>
  </si>
  <si>
    <t>2a01:111:f400:fe46::</t>
  </si>
  <si>
    <t>2a01:111:f400:fe46::/64</t>
  </si>
  <si>
    <t>EOP: NAM-BL2NAM02 - IPv6_Anchor - IPV6_HRI</t>
  </si>
  <si>
    <t>2a01:111:f400:fe02::</t>
  </si>
  <si>
    <t>2a01:111:f400:fe02::/64</t>
  </si>
  <si>
    <t>EOP: EUR-DB5EUR01 - IPv6_Anchor - IPV6_HRI</t>
  </si>
  <si>
    <t>260f:d200:3:5040::</t>
  </si>
  <si>
    <t>260f:d200:3:5040::/64</t>
  </si>
  <si>
    <t>EOP: USNAT-GZ0NAT01 - IPv6_1101/1102 - HRI</t>
  </si>
  <si>
    <t>260f:d200:3:5840::</t>
  </si>
  <si>
    <t>260f:d200:3:5840::/64</t>
  </si>
  <si>
    <t>EOP: USNAT-RZ0NAT01 - IPv6_1101/1102 - HRI</t>
  </si>
  <si>
    <t>10.10.32.0</t>
  </si>
  <si>
    <t>10.10.32.0/21</t>
  </si>
  <si>
    <t>M0 - M1 (MDF) P2P V4</t>
  </si>
  <si>
    <t>10.13.46.0</t>
  </si>
  <si>
    <t>10.13.32.0/20</t>
  </si>
  <si>
    <t>PF</t>
  </si>
  <si>
    <t>2a01:111:e400:7ebc::</t>
  </si>
  <si>
    <t>2a01:111:e400:7ebc::/64</t>
  </si>
  <si>
    <t>EOP: APC-HK2APC01 - IPv6_CAP - IPV6_CAP</t>
  </si>
  <si>
    <t>fd35:eef2:2500::</t>
  </si>
  <si>
    <t>fd35:eef2:2500::/64</t>
  </si>
  <si>
    <t>EOP: USNAT-GZ0NAT01 - IPv6_CAP - Capacity</t>
  </si>
  <si>
    <t>fd35:eef2:2580::</t>
  </si>
  <si>
    <t>fd35:eef2:2580::/64</t>
  </si>
  <si>
    <t>EOP: USNAT-RZ0NAT01 - IPv6_CAP - Capacity</t>
  </si>
  <si>
    <t>2a01:111:e400:7e4c::</t>
  </si>
  <si>
    <t>2a01:111:e400:7e4c::/64</t>
  </si>
  <si>
    <t>EOP: NAM-SN1NAM04 - IPv6_CAP - IPV6_CAP</t>
  </si>
  <si>
    <t>260f:d200:3:5000::</t>
  </si>
  <si>
    <t>260f:d200:3:5000::/64</t>
  </si>
  <si>
    <t>EOP: USNAT-GZ0NAT01 - IPv6_1701 - PUBOB</t>
  </si>
  <si>
    <t>260f:d200:3:5800::</t>
  </si>
  <si>
    <t>260f:d200:3:5800::/64</t>
  </si>
  <si>
    <t>EOP: USNAT-RZ0NAT01 - IPv6_1701 - PUBOB</t>
  </si>
  <si>
    <t>172.16.1.0</t>
  </si>
  <si>
    <t>172.16.0.0/12</t>
  </si>
  <si>
    <t>Reuse range by storage</t>
  </si>
  <si>
    <t>eur02-ve1</t>
  </si>
  <si>
    <t>Comment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</si>
</sst>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DE101A6-4033-402F-804E-B33348A528B6}" autoFormatId="16" applyNumberFormats="0" applyBorderFormats="0" applyFontFormats="0" applyPatternFormats="0" applyAlignmentFormats="0" applyWidthHeightFormats="0">
  <queryTableRefresh nextId="12">
    <queryTableFields count="11">
      <queryTableField id="1" name="Address Space" tableColumnId="1"/>
      <queryTableField id="11" dataBound="0" tableColumnId="11"/>
      <queryTableField id="2" name="Comment" tableColumnId="2"/>
      <queryTableField id="3" name="Envionment" tableColumnId="3"/>
      <queryTableField id="4" name="IP Query" tableColumnId="4"/>
      <queryTableField id="5" name="Prefix" tableColumnId="5"/>
      <queryTableField id="6" name="Datacenter" tableColumnId="6"/>
      <queryTableField id="7" name="Region" tableColumnId="7"/>
      <queryTableField id="8" name="Status" tableColumnId="8"/>
      <queryTableField id="9" name="Summary" tableColumnId="9"/>
      <queryTableField id="10" name="Title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1CED5E7-1056-4B74-8200-CE53B8A816C8}" autoFormatId="16" applyNumberFormats="0" applyBorderFormats="0" applyFontFormats="0" applyPatternFormats="0" applyAlignmentFormats="0" applyWidthHeightFormats="0">
  <queryTableRefresh nextId="13">
    <queryTableFields count="11">
      <queryTableField id="1" name="Address Space" tableColumnId="1"/>
      <queryTableField id="12" dataBound="0" tableColumnId="12"/>
      <queryTableField id="2" name="Comment" tableColumnId="2"/>
      <queryTableField id="3" name="Envionment" tableColumnId="3"/>
      <queryTableField id="4" name="IP Query" tableColumnId="4"/>
      <queryTableField id="5" name="Prefix" tableColumnId="5"/>
      <queryTableField id="6" name="Datacenter" tableColumnId="6"/>
      <queryTableField id="7" name="Region" tableColumnId="7"/>
      <queryTableField id="8" name="Status" tableColumnId="8"/>
      <queryTableField id="9" name="Summary" tableColumnId="9"/>
      <queryTableField id="10" name="Title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8FA66C-DFC5-434E-9278-90FC4935E898}" name="result" displayName="result" ref="A1:K506" tableType="queryTable" totalsRowShown="0">
  <autoFilter ref="A1:K506" xr:uid="{14E1AA15-E557-49A2-B662-EE537C1868EA}"/>
  <sortState xmlns:xlrd2="http://schemas.microsoft.com/office/spreadsheetml/2017/richdata2" ref="A2:K506">
    <sortCondition ref="A2:A506"/>
    <sortCondition ref="C2:C506"/>
    <sortCondition ref="I2:I506"/>
  </sortState>
  <tableColumns count="11">
    <tableColumn id="1" xr3:uid="{BD8779DE-F965-4EEF-9C79-A6EAD10B0A7E}" uniqueName="1" name="Address Space" queryTableFieldId="1" dataDxfId="20"/>
    <tableColumn id="11" xr3:uid="{83209939-9743-4D80-A662-424355D4EC87}" uniqueName="11" name="ID" queryTableFieldId="11" dataDxfId="19">
      <calculatedColumnFormula>A2&amp;D2&amp;E2&amp;G2</calculatedColumnFormula>
    </tableColumn>
    <tableColumn id="2" xr3:uid="{9EE9E24B-4EE6-4F6A-A5D2-41E840102BC4}" uniqueName="2" name="Comment" queryTableFieldId="2"/>
    <tableColumn id="3" xr3:uid="{A5D094A7-67EA-4738-883F-5B73DB9172D8}" uniqueName="3" name="Envionment" queryTableFieldId="3" dataDxfId="18"/>
    <tableColumn id="4" xr3:uid="{7DDCE661-9E11-415C-AA1F-66772AF86ED0}" uniqueName="4" name="IP Query" queryTableFieldId="4" dataDxfId="17"/>
    <tableColumn id="5" xr3:uid="{03209AF0-E456-4AB0-92E6-7D0A60D0B70D}" uniqueName="5" name="Prefix" queryTableFieldId="5" dataDxfId="16"/>
    <tableColumn id="6" xr3:uid="{DF28F97F-A29D-48A6-B9BA-F467FBF40D19}" uniqueName="6" name="Datacenter" queryTableFieldId="6" dataDxfId="15"/>
    <tableColumn id="7" xr3:uid="{B7F2AE3A-D34F-47B1-BE7F-E6DB3F7E95A6}" uniqueName="7" name="Region" queryTableFieldId="7" dataDxfId="14"/>
    <tableColumn id="8" xr3:uid="{BBE64F84-06A3-4C76-8A19-0A3E2C56A787}" uniqueName="8" name="Status" queryTableFieldId="8" dataDxfId="13"/>
    <tableColumn id="9" xr3:uid="{541AE022-745F-4944-BBF0-0F3DB187295C}" uniqueName="9" name="Summary" queryTableFieldId="9" dataDxfId="12"/>
    <tableColumn id="10" xr3:uid="{5F1ACD21-5842-4EFE-865A-FE8732A8B41B}" uniqueName="10" name="Title" queryTableFieldId="1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ableType="queryTable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uniqueName="1" name="Address Space" queryTableFieldId="1" dataDxfId="10"/>
    <tableColumn id="12" xr3:uid="{7EF5D7E9-13CC-4566-BE77-7C03602247FD}" uniqueName="12" name="ID" queryTableFieldId="12" dataDxfId="9">
      <calculatedColumnFormula>A2&amp;D2&amp;E2&amp;G2</calculatedColumnFormula>
    </tableColumn>
    <tableColumn id="2" xr3:uid="{81723872-25A7-4C8D-8C2B-42AD965E4CA8}" uniqueName="2" name="Comment" queryTableFieldId="2" dataDxfId="8"/>
    <tableColumn id="3" xr3:uid="{CCD05A8F-F3E4-48F9-8442-A5CD57D011FA}" uniqueName="3" name="Envionment" queryTableFieldId="3" dataDxfId="7"/>
    <tableColumn id="4" xr3:uid="{5855436C-9908-4775-A40A-8F4E9DFCAB44}" uniqueName="4" name="IP Query" queryTableFieldId="4" dataDxfId="6"/>
    <tableColumn id="5" xr3:uid="{42AE5B04-3705-47C5-A9FD-002309B95409}" uniqueName="5" name="Prefix" queryTableFieldId="5" dataDxfId="5"/>
    <tableColumn id="6" xr3:uid="{77344ADF-882E-4E9C-88C4-5238281A72A0}" uniqueName="6" name="Datacenter" queryTableFieldId="6" dataDxfId="4"/>
    <tableColumn id="7" xr3:uid="{E9EA5574-1407-47AF-9C71-8D3E48D2D94D}" uniqueName="7" name="Region" queryTableFieldId="7" dataDxfId="3"/>
    <tableColumn id="8" xr3:uid="{B0C123CC-0D17-45BF-A031-FE02A0ECCA40}" uniqueName="8" name="Status" queryTableFieldId="8" dataDxfId="2"/>
    <tableColumn id="9" xr3:uid="{BF1FE173-662A-4BD5-A475-192E92867BD8}" uniqueName="9" name="Summary" queryTableFieldId="9" dataDxfId="1"/>
    <tableColumn id="10" xr3:uid="{79A009A0-84ED-4533-98DD-19C82AB5A8E1}" uniqueName="10" name="Title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C2EC3-F3B2-43C1-A0DC-25A5E402121E}">
  <sheetPr codeName="Sheet3"/>
  <dimension ref="A1:K506"/>
  <sheetViews>
    <sheetView tabSelected="1" topLeftCell="A132" workbookViewId="0">
      <selection activeCell="C317" sqref="C317"/>
    </sheetView>
  </sheetViews>
  <sheetFormatPr defaultRowHeight="13.8" x14ac:dyDescent="0.25"/>
  <cols>
    <col min="1" max="1" width="17.5546875" bestFit="1" customWidth="1"/>
    <col min="2" max="2" width="57" bestFit="1" customWidth="1"/>
    <col min="3" max="3" width="27.6640625" bestFit="1" customWidth="1"/>
    <col min="4" max="4" width="28.44140625" bestFit="1" customWidth="1"/>
    <col min="5" max="5" width="26.21875" bestFit="1" customWidth="1"/>
    <col min="6" max="6" width="22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79" bestFit="1" customWidth="1"/>
    <col min="11" max="11" width="80.88671875" bestFit="1" customWidth="1"/>
  </cols>
  <sheetData>
    <row r="1" spans="1:11" x14ac:dyDescent="0.25">
      <c r="A1" t="s">
        <v>0</v>
      </c>
      <c r="B1" t="s">
        <v>1583</v>
      </c>
      <c r="C1" t="s">
        <v>1878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>A2&amp;D2&amp;E2&amp;G2</f>
        <v>Defaultgtm-fsdf-by110.1.16.31</v>
      </c>
      <c r="C2" t="str">
        <f>VLOOKUP($B2, comment!$B$2:$C$401, 2, FALSE)</f>
        <v>delete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>A3&amp;D3&amp;E3&amp;G3</f>
        <v>Defaultcan01-to125.154.189.4YTO20</v>
      </c>
      <c r="C3" t="str">
        <f>VLOOKUP($B3, comment!$B$2:$C$401, 2, FALSE)</f>
        <v>delete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>A4&amp;D4&amp;E4&amp;G4</f>
        <v>Defaultfsdf-by110.1.116.81AM1</v>
      </c>
      <c r="C4" t="str">
        <f>VLOOKUP($B4, comment!$B$2:$C$401, 2, FALSE)</f>
        <v>delete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1412</v>
      </c>
      <c r="K4" s="1" t="s">
        <v>19</v>
      </c>
    </row>
    <row r="5" spans="1:11" x14ac:dyDescent="0.25">
      <c r="A5" s="1" t="s">
        <v>10</v>
      </c>
      <c r="B5" s="1" t="str">
        <f>A5&amp;D5&amp;E5&amp;G5</f>
        <v>Defaultfsdf-sn22a01:111:f400:7c09:0:0:0:16BL2</v>
      </c>
      <c r="C5" t="str">
        <f>VLOOKUP($B5, comment!$B$2:$C$401, 2, FALSE)</f>
        <v>delete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1567</v>
      </c>
      <c r="K5" s="1" t="s">
        <v>26</v>
      </c>
    </row>
    <row r="6" spans="1:11" x14ac:dyDescent="0.25">
      <c r="A6" s="1" t="s">
        <v>10</v>
      </c>
      <c r="B6" s="1" t="str">
        <f>A6&amp;D6&amp;E6&amp;G6</f>
        <v>Defaultson02-db521.3.1.5DB5</v>
      </c>
      <c r="C6" t="str">
        <f>VLOOKUP($B6, comment!$B$2:$C$401, 2, FALSE)</f>
        <v>delete</v>
      </c>
      <c r="D6" s="1" t="s">
        <v>177</v>
      </c>
      <c r="E6" s="1" t="s">
        <v>178</v>
      </c>
      <c r="F6" s="1" t="s">
        <v>179</v>
      </c>
      <c r="G6" s="1" t="s">
        <v>104</v>
      </c>
      <c r="H6" s="1" t="s">
        <v>105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>A7&amp;D7&amp;E7&amp;G7</f>
        <v>Defaultnam04-sn125.154.32.61SN1</v>
      </c>
      <c r="C7" t="str">
        <f>VLOOKUP($B7, comment!$B$2:$C$401, 2, FALSE)</f>
        <v>delete</v>
      </c>
      <c r="D7" s="1" t="s">
        <v>160</v>
      </c>
      <c r="E7" s="1" t="s">
        <v>161</v>
      </c>
      <c r="F7" s="1" t="s">
        <v>162</v>
      </c>
      <c r="G7" s="1" t="s">
        <v>163</v>
      </c>
      <c r="H7" s="1" t="s">
        <v>164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>A8&amp;D8&amp;E8&amp;G8</f>
        <v>Defaultgtm-syncgroup02-sg225.154.125.61SG2</v>
      </c>
      <c r="C8" t="str">
        <f>VLOOKUP($B8, comment!$B$2:$C$401, 2, FALSE)</f>
        <v>delete</v>
      </c>
      <c r="D8" s="1" t="s">
        <v>126</v>
      </c>
      <c r="E8" s="1" t="s">
        <v>127</v>
      </c>
      <c r="F8" s="1" t="s">
        <v>128</v>
      </c>
      <c r="G8" s="1" t="s">
        <v>129</v>
      </c>
      <c r="H8" s="1" t="s">
        <v>130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>A9&amp;D9&amp;E9&amp;G9</f>
        <v>Defaultnam04-sn125.154.32.62SN1</v>
      </c>
      <c r="C9" t="str">
        <f>VLOOKUP($B9, comment!$B$2:$C$401, 2, FALSE)</f>
        <v>delete</v>
      </c>
      <c r="D9" s="1" t="s">
        <v>160</v>
      </c>
      <c r="E9" s="1" t="s">
        <v>165</v>
      </c>
      <c r="F9" s="1" t="s">
        <v>166</v>
      </c>
      <c r="G9" s="1" t="s">
        <v>163</v>
      </c>
      <c r="H9" s="1" t="s">
        <v>164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>A10&amp;D10&amp;E10&amp;G10</f>
        <v>Defaultgtm-syncgroup02-sg225.154.125.62SG2</v>
      </c>
      <c r="C10" t="str">
        <f>VLOOKUP($B10, comment!$B$2:$C$401, 2, FALSE)</f>
        <v>delete</v>
      </c>
      <c r="D10" s="1" t="s">
        <v>126</v>
      </c>
      <c r="E10" s="1" t="s">
        <v>131</v>
      </c>
      <c r="F10" s="1" t="s">
        <v>132</v>
      </c>
      <c r="G10" s="1" t="s">
        <v>129</v>
      </c>
      <c r="H10" s="1" t="s">
        <v>130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>A11&amp;D11&amp;E11&amp;G11</f>
        <v>Defaultgtm-syncgroup01-by225.154.34.61BY2</v>
      </c>
      <c r="C11" t="str">
        <f>VLOOKUP($B11, comment!$B$2:$C$401, 2, FALSE)</f>
        <v>delete</v>
      </c>
      <c r="D11" s="1" t="s">
        <v>94</v>
      </c>
      <c r="E11" s="1" t="s">
        <v>95</v>
      </c>
      <c r="F11" s="1" t="s">
        <v>96</v>
      </c>
      <c r="G11" s="1" t="s">
        <v>97</v>
      </c>
      <c r="H11" s="1" t="s">
        <v>98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>A12&amp;D12&amp;E12&amp;G12</f>
        <v>Defaultgtm-syncgroup02-co125.154.40.61CO1</v>
      </c>
      <c r="C12" t="str">
        <f>VLOOKUP($B12, comment!$B$2:$C$401, 2, FALSE)</f>
        <v>delete</v>
      </c>
      <c r="D12" s="1" t="s">
        <v>119</v>
      </c>
      <c r="E12" s="1" t="s">
        <v>120</v>
      </c>
      <c r="F12" s="1" t="s">
        <v>121</v>
      </c>
      <c r="G12" s="1" t="s">
        <v>122</v>
      </c>
      <c r="H12" s="1" t="s">
        <v>123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>A13&amp;D13&amp;E13&amp;G13</f>
        <v>Defaultgtm-syncgroup01-bl225.154.38.61BL2</v>
      </c>
      <c r="C13" t="str">
        <f>VLOOKUP($B13, comment!$B$2:$C$401, 2, FALSE)</f>
        <v>delete</v>
      </c>
      <c r="D13" s="1" t="s">
        <v>89</v>
      </c>
      <c r="E13" s="1" t="s">
        <v>90</v>
      </c>
      <c r="F13" s="1" t="s">
        <v>91</v>
      </c>
      <c r="G13" s="1" t="s">
        <v>23</v>
      </c>
      <c r="H13" s="1" t="s">
        <v>24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>A14&amp;D14&amp;E14&amp;G14</f>
        <v>Defaultgtm-syncgroup01-db525.154.2.61DB5</v>
      </c>
      <c r="C14" t="str">
        <f>VLOOKUP($B14, comment!$B$2:$C$401, 2, FALSE)</f>
        <v>delete</v>
      </c>
      <c r="D14" s="1" t="s">
        <v>101</v>
      </c>
      <c r="E14" s="1" t="s">
        <v>102</v>
      </c>
      <c r="F14" s="1" t="s">
        <v>103</v>
      </c>
      <c r="G14" s="1" t="s">
        <v>104</v>
      </c>
      <c r="H14" s="1" t="s">
        <v>105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>A15&amp;D15&amp;E15&amp;G15</f>
        <v>Defaultgtm-syncgroup01-by225.154.34.62BY2</v>
      </c>
      <c r="C15" t="str">
        <f>VLOOKUP($B15, comment!$B$2:$C$401, 2, FALSE)</f>
        <v>delete</v>
      </c>
      <c r="D15" s="1" t="s">
        <v>94</v>
      </c>
      <c r="E15" s="1" t="s">
        <v>99</v>
      </c>
      <c r="F15" s="1" t="s">
        <v>100</v>
      </c>
      <c r="G15" s="1" t="s">
        <v>97</v>
      </c>
      <c r="H15" s="1" t="s">
        <v>98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>A16&amp;D16&amp;E16&amp;G16</f>
        <v>Defaultgtm-syncgroup01-bl225.154.38.62BL2</v>
      </c>
      <c r="C16" t="str">
        <f>VLOOKUP($B16, comment!$B$2:$C$401, 2, FALSE)</f>
        <v>delete</v>
      </c>
      <c r="D16" s="1" t="s">
        <v>89</v>
      </c>
      <c r="E16" s="1" t="s">
        <v>92</v>
      </c>
      <c r="F16" s="1" t="s">
        <v>93</v>
      </c>
      <c r="G16" s="1" t="s">
        <v>23</v>
      </c>
      <c r="H16" s="1" t="s">
        <v>24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>A17&amp;D17&amp;E17&amp;G17</f>
        <v>Defaultgtm-syncgroup01-db525.154.2.62DB5</v>
      </c>
      <c r="C17" t="str">
        <f>VLOOKUP($B17, comment!$B$2:$C$401, 2, FALSE)</f>
        <v>delete</v>
      </c>
      <c r="D17" s="1" t="s">
        <v>101</v>
      </c>
      <c r="E17" s="1" t="s">
        <v>106</v>
      </c>
      <c r="F17" s="1" t="s">
        <v>107</v>
      </c>
      <c r="G17" s="1" t="s">
        <v>104</v>
      </c>
      <c r="H17" s="1" t="s">
        <v>105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>A18&amp;D18&amp;E18&amp;G18</f>
        <v>Defaultsap01-pu125.154.124.62HK2</v>
      </c>
      <c r="C18" t="str">
        <f>VLOOKUP($B18, comment!$B$2:$C$401, 2, FALSE)</f>
        <v>delete</v>
      </c>
      <c r="D18" s="1" t="s">
        <v>174</v>
      </c>
      <c r="E18" s="1" t="s">
        <v>175</v>
      </c>
      <c r="F18" s="1" t="s">
        <v>176</v>
      </c>
      <c r="G18" s="1" t="s">
        <v>111</v>
      </c>
      <c r="H18" s="1" t="s">
        <v>112</v>
      </c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>A19&amp;D19&amp;E19&amp;G19</f>
        <v>Defaultgtm-syncgroup02-am325.154.4.61AMS05</v>
      </c>
      <c r="C19" t="str">
        <f>VLOOKUP($B19, comment!$B$2:$C$401, 2, FALSE)</f>
        <v>delete</v>
      </c>
      <c r="D19" s="1" t="s">
        <v>113</v>
      </c>
      <c r="E19" s="1" t="s">
        <v>114</v>
      </c>
      <c r="F19" s="1" t="s">
        <v>115</v>
      </c>
      <c r="G19" s="1" t="s">
        <v>116</v>
      </c>
      <c r="H19" s="1" t="s">
        <v>16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>A20&amp;D20&amp;E20&amp;G20</f>
        <v>Defaultgtm-syncgroup02-co125.154.40.62CO1</v>
      </c>
      <c r="C20" t="str">
        <f>VLOOKUP($B20, comment!$B$2:$C$401, 2, FALSE)</f>
        <v>delete</v>
      </c>
      <c r="D20" s="1" t="s">
        <v>119</v>
      </c>
      <c r="E20" s="1" t="s">
        <v>124</v>
      </c>
      <c r="F20" s="1" t="s">
        <v>125</v>
      </c>
      <c r="G20" s="1" t="s">
        <v>122</v>
      </c>
      <c r="H20" s="1" t="s">
        <v>123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>A21&amp;D21&amp;E21&amp;G21</f>
        <v>Defaultgtm-syncgroup02-am325.154.4.62AMS05</v>
      </c>
      <c r="C21" t="str">
        <f>VLOOKUP($B21, comment!$B$2:$C$401, 2, FALSE)</f>
        <v>delete</v>
      </c>
      <c r="D21" s="1" t="s">
        <v>113</v>
      </c>
      <c r="E21" s="1" t="s">
        <v>117</v>
      </c>
      <c r="F21" s="1" t="s">
        <v>118</v>
      </c>
      <c r="G21" s="1" t="s">
        <v>116</v>
      </c>
      <c r="H21" s="1" t="s">
        <v>16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>A22&amp;D22&amp;E22&amp;G22</f>
        <v>Defaultnam05-dm325.154.41.61DM3</v>
      </c>
      <c r="C22" t="str">
        <f>VLOOKUP($B22, comment!$B$2:$C$401, 2, FALSE)</f>
        <v>delete</v>
      </c>
      <c r="D22" s="1" t="s">
        <v>167</v>
      </c>
      <c r="E22" s="1" t="s">
        <v>168</v>
      </c>
      <c r="F22" s="1" t="s">
        <v>169</v>
      </c>
      <c r="G22" s="1" t="s">
        <v>170</v>
      </c>
      <c r="H22" s="1" t="s">
        <v>171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>A23&amp;D23&amp;E23&amp;G23</f>
        <v>Defaultnam05-dm325.154.41.62DM3</v>
      </c>
      <c r="C23" t="str">
        <f>VLOOKUP($B23, comment!$B$2:$C$401, 2, FALSE)</f>
        <v>delete</v>
      </c>
      <c r="D23" s="1" t="s">
        <v>167</v>
      </c>
      <c r="E23" s="1" t="s">
        <v>172</v>
      </c>
      <c r="F23" s="1" t="s">
        <v>173</v>
      </c>
      <c r="G23" s="1" t="s">
        <v>170</v>
      </c>
      <c r="H23" s="1" t="s">
        <v>171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>A24&amp;D24&amp;E24&amp;G24</f>
        <v>Defaultnam04-bn325.154.33.61BN3</v>
      </c>
      <c r="C24" t="str">
        <f>VLOOKUP($B24, comment!$B$2:$C$401, 2, FALSE)</f>
        <v>delete</v>
      </c>
      <c r="D24" s="1" t="s">
        <v>153</v>
      </c>
      <c r="E24" s="1" t="s">
        <v>154</v>
      </c>
      <c r="F24" s="1" t="s">
        <v>155</v>
      </c>
      <c r="G24" s="1" t="s">
        <v>156</v>
      </c>
      <c r="H24" s="1" t="s">
        <v>157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>A25&amp;D25&amp;E25&amp;G25</f>
        <v>Defaulteur03-ve125.154.1.62VIE</v>
      </c>
      <c r="C25" t="str">
        <f>VLOOKUP($B25, comment!$B$2:$C$401, 2, FALSE)</f>
        <v>delete</v>
      </c>
      <c r="D25" s="1" t="s">
        <v>82</v>
      </c>
      <c r="E25" s="1" t="s">
        <v>83</v>
      </c>
      <c r="F25" s="1" t="s">
        <v>84</v>
      </c>
      <c r="G25" s="1" t="s">
        <v>77</v>
      </c>
      <c r="H25" s="1" t="s">
        <v>78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>A26&amp;D26&amp;E26&amp;G26</f>
        <v>Defaulteur02-he125.154.0.61HEL01</v>
      </c>
      <c r="C26" t="str">
        <f>VLOOKUP($B26, comment!$B$2:$C$401, 2, FALSE)</f>
        <v>delete</v>
      </c>
      <c r="D26" s="1" t="s">
        <v>79</v>
      </c>
      <c r="E26" s="1" t="s">
        <v>80</v>
      </c>
      <c r="F26" s="1" t="s">
        <v>81</v>
      </c>
      <c r="G26" s="1" t="s">
        <v>72</v>
      </c>
      <c r="H26" s="1" t="s">
        <v>73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>A27&amp;D27&amp;E27&amp;G27</f>
        <v>Defaultnam04-bn325.154.33.62BN3</v>
      </c>
      <c r="C27" t="str">
        <f>VLOOKUP($B27, comment!$B$2:$C$401, 2, FALSE)</f>
        <v>delete</v>
      </c>
      <c r="D27" s="1" t="s">
        <v>153</v>
      </c>
      <c r="E27" s="1" t="s">
        <v>158</v>
      </c>
      <c r="F27" s="1" t="s">
        <v>159</v>
      </c>
      <c r="G27" s="1" t="s">
        <v>156</v>
      </c>
      <c r="H27" s="1" t="s">
        <v>157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>A28&amp;D28&amp;E28&amp;G28</f>
        <v>Defaultnam02-cy125.154.37.61CYS01</v>
      </c>
      <c r="C28" t="str">
        <f>VLOOKUP($B28, comment!$B$2:$C$401, 2, FALSE)</f>
        <v>delete</v>
      </c>
      <c r="D28" s="1" t="s">
        <v>146</v>
      </c>
      <c r="E28" s="1" t="s">
        <v>147</v>
      </c>
      <c r="F28" s="1" t="s">
        <v>148</v>
      </c>
      <c r="G28" s="1" t="s">
        <v>149</v>
      </c>
      <c r="H28" s="1" t="s">
        <v>150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>A29&amp;D29&amp;E29&amp;G29</f>
        <v>Defaultjpn01-os225.154.92.61OSA02</v>
      </c>
      <c r="C29" t="str">
        <f>VLOOKUP($B29, comment!$B$2:$C$401, 2, FALSE)</f>
        <v>delete</v>
      </c>
      <c r="D29" s="1" t="s">
        <v>133</v>
      </c>
      <c r="E29" s="1" t="s">
        <v>134</v>
      </c>
      <c r="F29" s="1" t="s">
        <v>135</v>
      </c>
      <c r="G29" s="1" t="s">
        <v>136</v>
      </c>
      <c r="H29" s="1" t="s">
        <v>30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>A30&amp;D30&amp;E30&amp;G30</f>
        <v>Defaultcan01-to125.154.61.61YTO20</v>
      </c>
      <c r="C30" t="str">
        <f>VLOOKUP($B30, comment!$B$2:$C$401, 2, FALSE)</f>
        <v>delete</v>
      </c>
      <c r="D30" s="1" t="s">
        <v>57</v>
      </c>
      <c r="E30" s="1" t="s">
        <v>65</v>
      </c>
      <c r="F30" s="1" t="s">
        <v>66</v>
      </c>
      <c r="G30" s="1" t="s">
        <v>60</v>
      </c>
      <c r="H30" s="1" t="s">
        <v>61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>A31&amp;D31&amp;E31&amp;G31</f>
        <v>Defaultaus01-me125.154.116.61MEL01</v>
      </c>
      <c r="C31" t="str">
        <f>VLOOKUP($B31, comment!$B$2:$C$401, 2, FALSE)</f>
        <v>delete</v>
      </c>
      <c r="D31" s="1" t="s">
        <v>34</v>
      </c>
      <c r="E31" s="1" t="s">
        <v>35</v>
      </c>
      <c r="F31" s="1" t="s">
        <v>36</v>
      </c>
      <c r="G31" s="1" t="s">
        <v>37</v>
      </c>
      <c r="H31" s="1" t="s">
        <v>38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>A32&amp;D32&amp;E32&amp;G32</f>
        <v>Defaultjpn01-ty125.154.93.61TYO01</v>
      </c>
      <c r="C32" t="str">
        <f>VLOOKUP($B32, comment!$B$2:$C$401, 2, FALSE)</f>
        <v>delete</v>
      </c>
      <c r="D32" s="1" t="s">
        <v>139</v>
      </c>
      <c r="E32" s="1" t="s">
        <v>140</v>
      </c>
      <c r="F32" s="1" t="s">
        <v>141</v>
      </c>
      <c r="G32" s="1" t="s">
        <v>142</v>
      </c>
      <c r="H32" s="1" t="s">
        <v>143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>A33&amp;D33&amp;E33&amp;G33</f>
        <v>Defaultjpn01-os225.154.92.62OSA02</v>
      </c>
      <c r="C33" t="str">
        <f>VLOOKUP($B33, comment!$B$2:$C$401, 2, FALSE)</f>
        <v>delete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>A34&amp;D34&amp;E34&amp;G34</f>
        <v>Defaultnam02-cy125.154.37.62CYS01</v>
      </c>
      <c r="C34" t="str">
        <f>VLOOKUP($B34, comment!$B$2:$C$401, 2, FALSE)</f>
        <v>delete</v>
      </c>
      <c r="D34" s="1" t="s">
        <v>146</v>
      </c>
      <c r="E34" s="1" t="s">
        <v>151</v>
      </c>
      <c r="F34" s="1" t="s">
        <v>152</v>
      </c>
      <c r="G34" s="1" t="s">
        <v>149</v>
      </c>
      <c r="H34" s="1" t="s">
        <v>150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>A35&amp;D35&amp;E35&amp;G35</f>
        <v>Defaultaus01-me125.154.116.62MEL01</v>
      </c>
      <c r="C35" t="str">
        <f>VLOOKUP($B35, comment!$B$2:$C$401, 2, FALSE)</f>
        <v>delete</v>
      </c>
      <c r="D35" s="1" t="s">
        <v>34</v>
      </c>
      <c r="E35" s="1" t="s">
        <v>41</v>
      </c>
      <c r="F35" s="1" t="s">
        <v>42</v>
      </c>
      <c r="G35" s="1" t="s">
        <v>37</v>
      </c>
      <c r="H35" s="1" t="s">
        <v>38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>A36&amp;D36&amp;E36&amp;G36</f>
        <v>Defaultcan01-to125.154.61.62YTO20</v>
      </c>
      <c r="C36" t="str">
        <f>VLOOKUP($B36, comment!$B$2:$C$401, 2, FALSE)</f>
        <v>delete</v>
      </c>
      <c r="D36" s="1" t="s">
        <v>57</v>
      </c>
      <c r="E36" s="1" t="s">
        <v>67</v>
      </c>
      <c r="F36" s="1" t="s">
        <v>68</v>
      </c>
      <c r="G36" s="1" t="s">
        <v>60</v>
      </c>
      <c r="H36" s="1" t="s">
        <v>61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>A37&amp;D37&amp;E37&amp;G37</f>
        <v>Defaultjpn01-ty125.154.93.62TYO01</v>
      </c>
      <c r="C37" t="str">
        <f>VLOOKUP($B37, comment!$B$2:$C$401, 2, FALSE)</f>
        <v>delete</v>
      </c>
      <c r="D37" s="1" t="s">
        <v>139</v>
      </c>
      <c r="E37" s="1" t="s">
        <v>144</v>
      </c>
      <c r="F37" s="1" t="s">
        <v>145</v>
      </c>
      <c r="G37" s="1" t="s">
        <v>142</v>
      </c>
      <c r="H37" s="1" t="s">
        <v>143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>A38&amp;D38&amp;E38&amp;G38</f>
        <v>Defaultcan01-qb125.154.60.61YQB20</v>
      </c>
      <c r="C38" t="str">
        <f>VLOOKUP($B38, comment!$B$2:$C$401, 2, FALSE)</f>
        <v>delete</v>
      </c>
      <c r="D38" s="1" t="s">
        <v>50</v>
      </c>
      <c r="E38" s="1" t="s">
        <v>51</v>
      </c>
      <c r="F38" s="1" t="s">
        <v>52</v>
      </c>
      <c r="G38" s="1" t="s">
        <v>53</v>
      </c>
      <c r="H38" s="1" t="s">
        <v>54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>A39&amp;D39&amp;E39&amp;G39</f>
        <v>Defaultaus01-sy325.154.117.61SYD03</v>
      </c>
      <c r="C39" t="str">
        <f>VLOOKUP($B39, comment!$B$2:$C$401, 2, FALSE)</f>
        <v>delete</v>
      </c>
      <c r="D39" s="1" t="s">
        <v>43</v>
      </c>
      <c r="E39" s="1" t="s">
        <v>44</v>
      </c>
      <c r="F39" s="1" t="s">
        <v>45</v>
      </c>
      <c r="G39" s="1" t="s">
        <v>46</v>
      </c>
      <c r="H39" s="1" t="s">
        <v>47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>A40&amp;D40&amp;E40&amp;G40</f>
        <v>Defaultcan01-qb125.154.60.62YQB20</v>
      </c>
      <c r="C40" t="str">
        <f>VLOOKUP($B40, comment!$B$2:$C$401, 2, FALSE)</f>
        <v>delete</v>
      </c>
      <c r="D40" s="1" t="s">
        <v>50</v>
      </c>
      <c r="E40" s="1" t="s">
        <v>55</v>
      </c>
      <c r="F40" s="1" t="s">
        <v>56</v>
      </c>
      <c r="G40" s="1" t="s">
        <v>53</v>
      </c>
      <c r="H40" s="1" t="s">
        <v>54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>A41&amp;D41&amp;E41&amp;G41</f>
        <v>Defaultaus01-sy325.154.117.62SYD03</v>
      </c>
      <c r="C41" t="str">
        <f>VLOOKUP($B41, comment!$B$2:$C$401, 2, FALSE)</f>
        <v>delete</v>
      </c>
      <c r="D41" s="1" t="s">
        <v>43</v>
      </c>
      <c r="E41" s="1" t="s">
        <v>48</v>
      </c>
      <c r="F41" s="1" t="s">
        <v>49</v>
      </c>
      <c r="G41" s="1" t="s">
        <v>46</v>
      </c>
      <c r="H41" s="1" t="s">
        <v>47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>A42&amp;D42&amp;E42&amp;G42</f>
        <v>Defaultusg01-cy110.97.73.61</v>
      </c>
      <c r="C42" t="str">
        <f>VLOOKUP($B42, comment!$B$2:$C$401, 2, FALSE)</f>
        <v>Exception Need to figure out</v>
      </c>
      <c r="D42" s="1" t="s">
        <v>308</v>
      </c>
      <c r="E42" s="1" t="s">
        <v>309</v>
      </c>
      <c r="F42" s="1" t="s">
        <v>310</v>
      </c>
      <c r="G42" s="1"/>
      <c r="H42" s="1"/>
      <c r="I42" s="1" t="s">
        <v>31</v>
      </c>
      <c r="J42" s="1" t="s">
        <v>32</v>
      </c>
      <c r="K42" s="1" t="s">
        <v>311</v>
      </c>
    </row>
    <row r="43" spans="1:11" x14ac:dyDescent="0.25">
      <c r="A43" s="1" t="s">
        <v>10</v>
      </c>
      <c r="B43" s="1" t="str">
        <f>A43&amp;D43&amp;E43&amp;G43</f>
        <v>Defaultusg02-bn310.97.76.61</v>
      </c>
      <c r="C43" t="str">
        <f>VLOOKUP($B43, comment!$B$2:$C$401, 2, FALSE)</f>
        <v>Exception Need to figure out</v>
      </c>
      <c r="D43" s="1" t="s">
        <v>321</v>
      </c>
      <c r="E43" s="1" t="s">
        <v>322</v>
      </c>
      <c r="F43" s="1" t="s">
        <v>323</v>
      </c>
      <c r="G43" s="1"/>
      <c r="H43" s="1"/>
      <c r="I43" s="1" t="s">
        <v>31</v>
      </c>
      <c r="J43" s="1" t="s">
        <v>32</v>
      </c>
      <c r="K43" s="1" t="s">
        <v>311</v>
      </c>
    </row>
    <row r="44" spans="1:11" x14ac:dyDescent="0.25">
      <c r="A44" s="1" t="s">
        <v>10</v>
      </c>
      <c r="B44" s="1" t="str">
        <f>A44&amp;D44&amp;E44&amp;G44</f>
        <v>Defaultusg01-cy123.103.199.32</v>
      </c>
      <c r="C44" t="str">
        <f>VLOOKUP($B44, comment!$B$2:$C$401, 2, FALSE)</f>
        <v>Exception Need to figure out</v>
      </c>
      <c r="D44" s="1" t="s">
        <v>308</v>
      </c>
      <c r="E44" s="1" t="s">
        <v>312</v>
      </c>
      <c r="F44" s="1" t="s">
        <v>313</v>
      </c>
      <c r="G44" s="1"/>
      <c r="H44" s="1"/>
      <c r="I44" s="1" t="s">
        <v>31</v>
      </c>
      <c r="J44" s="1" t="s">
        <v>32</v>
      </c>
      <c r="K44" s="1" t="s">
        <v>314</v>
      </c>
    </row>
    <row r="45" spans="1:11" x14ac:dyDescent="0.25">
      <c r="A45" s="1" t="s">
        <v>10</v>
      </c>
      <c r="B45" s="1" t="str">
        <f>A45&amp;D45&amp;E45&amp;G45</f>
        <v>Defaultusg02-bn323.103.199.128</v>
      </c>
      <c r="C45" t="str">
        <f>VLOOKUP($B45, comment!$B$2:$C$401, 2, FALSE)</f>
        <v>Exception Need to figure out</v>
      </c>
      <c r="D45" s="1" t="s">
        <v>321</v>
      </c>
      <c r="E45" s="1" t="s">
        <v>324</v>
      </c>
      <c r="F45" s="1" t="s">
        <v>325</v>
      </c>
      <c r="G45" s="1"/>
      <c r="H45" s="1"/>
      <c r="I45" s="1" t="s">
        <v>31</v>
      </c>
      <c r="J45" s="1" t="s">
        <v>32</v>
      </c>
      <c r="K45" s="1" t="s">
        <v>326</v>
      </c>
    </row>
    <row r="46" spans="1:11" x14ac:dyDescent="0.25">
      <c r="A46" s="1" t="s">
        <v>10</v>
      </c>
      <c r="B46" s="1" t="str">
        <f>A46&amp;D46&amp;E46&amp;G46</f>
        <v>Defaultusg01-cy110.97.89.0</v>
      </c>
      <c r="C46" t="str">
        <f>VLOOKUP($B46, comment!$B$2:$C$401, 2, FALSE)</f>
        <v>Exception Need to figure out</v>
      </c>
      <c r="D46" s="1" t="s">
        <v>308</v>
      </c>
      <c r="E46" s="1" t="s">
        <v>315</v>
      </c>
      <c r="F46" s="1" t="s">
        <v>316</v>
      </c>
      <c r="G46" s="1"/>
      <c r="H46" s="1"/>
      <c r="I46" s="1" t="s">
        <v>31</v>
      </c>
      <c r="J46" s="1" t="s">
        <v>32</v>
      </c>
      <c r="K46" s="1" t="s">
        <v>317</v>
      </c>
    </row>
    <row r="47" spans="1:11" x14ac:dyDescent="0.25">
      <c r="A47" s="1" t="s">
        <v>10</v>
      </c>
      <c r="B47" s="1" t="str">
        <f>A47&amp;D47&amp;E47&amp;G47</f>
        <v>Defaultusg01-dm210.97.90.0</v>
      </c>
      <c r="C47" t="str">
        <f>VLOOKUP($B47, comment!$B$2:$C$401, 2, FALSE)</f>
        <v>Exception Need to figure out</v>
      </c>
      <c r="D47" s="1" t="s">
        <v>318</v>
      </c>
      <c r="E47" s="1" t="s">
        <v>319</v>
      </c>
      <c r="F47" s="1" t="s">
        <v>320</v>
      </c>
      <c r="G47" s="1"/>
      <c r="H47" s="1"/>
      <c r="I47" s="1" t="s">
        <v>31</v>
      </c>
      <c r="J47" s="1" t="s">
        <v>32</v>
      </c>
      <c r="K47" s="1" t="s">
        <v>317</v>
      </c>
    </row>
    <row r="48" spans="1:11" x14ac:dyDescent="0.25">
      <c r="A48" s="1" t="s">
        <v>10</v>
      </c>
      <c r="B48" s="1" t="str">
        <f>A48&amp;D48&amp;E48&amp;G48</f>
        <v>Defaultusg02-cy110.97.93.0</v>
      </c>
      <c r="C48" t="str">
        <f>VLOOKUP($B48, comment!$B$2:$C$401, 2, FALSE)</f>
        <v>Exception Need to figure out</v>
      </c>
      <c r="D48" s="1" t="s">
        <v>327</v>
      </c>
      <c r="E48" s="1" t="s">
        <v>328</v>
      </c>
      <c r="F48" s="1" t="s">
        <v>329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>A49&amp;D49&amp;E49&amp;G49</f>
        <v>Defaultsit01-sn52001:489a:203:b::SN5-FX</v>
      </c>
      <c r="C49" t="str">
        <f>VLOOKUP($B49, comment!$B$2:$C$401, 2, FALSE)</f>
        <v>Exception Need to figure out</v>
      </c>
      <c r="D49" s="1" t="s">
        <v>233</v>
      </c>
      <c r="E49" s="1" t="s">
        <v>261</v>
      </c>
      <c r="F49" s="1" t="s">
        <v>262</v>
      </c>
      <c r="G49" s="1" t="s">
        <v>236</v>
      </c>
      <c r="H49" s="1" t="s">
        <v>237</v>
      </c>
      <c r="I49" s="1" t="s">
        <v>62</v>
      </c>
      <c r="J49" s="1" t="s">
        <v>1560</v>
      </c>
      <c r="K49" s="1" t="s">
        <v>263</v>
      </c>
    </row>
    <row r="50" spans="1:11" x14ac:dyDescent="0.25">
      <c r="A50" s="1" t="s">
        <v>10</v>
      </c>
      <c r="B50" s="1" t="str">
        <f>A50&amp;D50&amp;E50&amp;G50</f>
        <v>Defaultusg02-bn32001:489a:2202:4::BN1-FX</v>
      </c>
      <c r="C50" t="str">
        <f>VLOOKUP($B50, comment!$B$2:$C$401, 2, FALSE)</f>
        <v>Exception Need to figure out</v>
      </c>
      <c r="D50" s="1" t="s">
        <v>321</v>
      </c>
      <c r="E50" s="1" t="s">
        <v>338</v>
      </c>
      <c r="F50" s="1" t="s">
        <v>339</v>
      </c>
      <c r="G50" s="1" t="s">
        <v>340</v>
      </c>
      <c r="H50" s="1" t="s">
        <v>341</v>
      </c>
      <c r="I50" s="1" t="s">
        <v>17</v>
      </c>
      <c r="J50" s="1" t="s">
        <v>1568</v>
      </c>
      <c r="K50" s="1" t="s">
        <v>343</v>
      </c>
    </row>
    <row r="51" spans="1:11" x14ac:dyDescent="0.25">
      <c r="A51" s="1" t="s">
        <v>10</v>
      </c>
      <c r="B51" s="1" t="str">
        <f>A51&amp;D51&amp;E51&amp;G51</f>
        <v>Defaultusg02-bn32001:489a:2202:c::BN1-FX</v>
      </c>
      <c r="C51" t="str">
        <f>VLOOKUP($B51, comment!$B$2:$C$401, 2, FALSE)</f>
        <v>Exception Need to figure out</v>
      </c>
      <c r="D51" s="1" t="s">
        <v>321</v>
      </c>
      <c r="E51" s="1" t="s">
        <v>344</v>
      </c>
      <c r="F51" s="1" t="s">
        <v>345</v>
      </c>
      <c r="G51" s="1" t="s">
        <v>340</v>
      </c>
      <c r="H51" s="1" t="s">
        <v>341</v>
      </c>
      <c r="I51" s="1" t="s">
        <v>17</v>
      </c>
      <c r="J51" s="1" t="s">
        <v>1568</v>
      </c>
      <c r="K51" s="1" t="s">
        <v>346</v>
      </c>
    </row>
    <row r="52" spans="1:11" x14ac:dyDescent="0.25">
      <c r="A52" s="1" t="s">
        <v>10</v>
      </c>
      <c r="B52" s="1" t="str">
        <f>A52&amp;D52&amp;E52&amp;G52</f>
        <v>Defaultusg01-dm22001:489a:203:4a::PHX20-FX</v>
      </c>
      <c r="C52" t="str">
        <f>VLOOKUP($B52, comment!$B$2:$C$401, 2, FALSE)</f>
        <v>Exception Need to figure out</v>
      </c>
      <c r="D52" s="1" t="s">
        <v>318</v>
      </c>
      <c r="E52" s="1" t="s">
        <v>334</v>
      </c>
      <c r="F52" s="1" t="s">
        <v>335</v>
      </c>
      <c r="G52" s="1" t="s">
        <v>214</v>
      </c>
      <c r="H52" s="1" t="s">
        <v>215</v>
      </c>
      <c r="I52" s="1" t="s">
        <v>17</v>
      </c>
      <c r="J52" s="1" t="s">
        <v>1580</v>
      </c>
      <c r="K52" s="1" t="s">
        <v>337</v>
      </c>
    </row>
    <row r="53" spans="1:11" x14ac:dyDescent="0.25">
      <c r="A53" s="1" t="s">
        <v>10</v>
      </c>
      <c r="B53" s="1" t="str">
        <f>A53&amp;D53&amp;E53&amp;G53</f>
        <v>Defaultusg01-cy12001:489a:203:49::SN5-FX</v>
      </c>
      <c r="C53" t="str">
        <f>VLOOKUP($B53, comment!$B$2:$C$401, 2, FALSE)</f>
        <v>Exception Need to figure out</v>
      </c>
      <c r="D53" s="1" t="s">
        <v>308</v>
      </c>
      <c r="E53" s="1" t="s">
        <v>330</v>
      </c>
      <c r="F53" s="1" t="s">
        <v>331</v>
      </c>
      <c r="G53" s="1" t="s">
        <v>236</v>
      </c>
      <c r="H53" s="1" t="s">
        <v>237</v>
      </c>
      <c r="I53" s="1" t="s">
        <v>17</v>
      </c>
      <c r="J53" s="1" t="s">
        <v>332</v>
      </c>
      <c r="K53" s="1" t="s">
        <v>333</v>
      </c>
    </row>
    <row r="54" spans="1:11" x14ac:dyDescent="0.25">
      <c r="A54" s="1" t="s">
        <v>10</v>
      </c>
      <c r="B54" s="1" t="str">
        <f>A54&amp;D54&amp;E54&amp;G54</f>
        <v>Defaultna-sn42a01:111:e400:fc86::</v>
      </c>
      <c r="C54" t="str">
        <f>VLOOKUP($B54, comment!$B$2:$C$401, 2, FALSE)</f>
        <v>FSPROD</v>
      </c>
      <c r="D54" s="1" t="s">
        <v>445</v>
      </c>
      <c r="E54" s="1" t="s">
        <v>446</v>
      </c>
      <c r="F54" s="1" t="s">
        <v>447</v>
      </c>
      <c r="G54" s="1"/>
      <c r="H54" s="1"/>
      <c r="I54" s="1" t="s">
        <v>31</v>
      </c>
      <c r="J54" s="1" t="s">
        <v>32</v>
      </c>
      <c r="K54" s="1" t="s">
        <v>448</v>
      </c>
    </row>
    <row r="55" spans="1:11" x14ac:dyDescent="0.25">
      <c r="A55" s="1" t="s">
        <v>10</v>
      </c>
      <c r="B55" s="1" t="str">
        <f>A55&amp;D55&amp;E55&amp;G55</f>
        <v>Defaultapac-hk110.24.152.17HK1</v>
      </c>
      <c r="C55" t="str">
        <f>VLOOKUP($B55, comment!$B$2:$C$401, 2, FALSE)</f>
        <v>FSPROD</v>
      </c>
      <c r="D55" s="1" t="s">
        <v>356</v>
      </c>
      <c r="E55" s="1" t="s">
        <v>357</v>
      </c>
      <c r="F55" s="1" t="s">
        <v>358</v>
      </c>
      <c r="G55" s="1" t="s">
        <v>359</v>
      </c>
      <c r="H55" s="1" t="s">
        <v>112</v>
      </c>
      <c r="I55" s="1" t="s">
        <v>62</v>
      </c>
      <c r="J55" s="1" t="s">
        <v>360</v>
      </c>
      <c r="K55" s="1" t="s">
        <v>361</v>
      </c>
    </row>
    <row r="56" spans="1:11" x14ac:dyDescent="0.25">
      <c r="A56" s="1" t="s">
        <v>10</v>
      </c>
      <c r="B56" s="1" t="str">
        <f>A56&amp;D56&amp;E56&amp;G56</f>
        <v>Defaultapac-hk110.24.151.8HK1</v>
      </c>
      <c r="C56" t="str">
        <f>VLOOKUP($B56, comment!$B$2:$C$401, 2, FALSE)</f>
        <v>FSPROD</v>
      </c>
      <c r="D56" s="1" t="s">
        <v>356</v>
      </c>
      <c r="E56" s="1" t="s">
        <v>362</v>
      </c>
      <c r="F56" s="1" t="s">
        <v>363</v>
      </c>
      <c r="G56" s="1" t="s">
        <v>359</v>
      </c>
      <c r="H56" s="1" t="s">
        <v>112</v>
      </c>
      <c r="I56" s="1" t="s">
        <v>62</v>
      </c>
      <c r="J56" s="1" t="s">
        <v>360</v>
      </c>
      <c r="K56" s="1" t="s">
        <v>364</v>
      </c>
    </row>
    <row r="57" spans="1:11" x14ac:dyDescent="0.25">
      <c r="A57" s="1" t="s">
        <v>10</v>
      </c>
      <c r="B57" s="1" t="str">
        <f>A57&amp;D57&amp;E57&amp;G57</f>
        <v>Defaultapac-hk1207.46.51.106HK1</v>
      </c>
      <c r="C57" t="str">
        <f>VLOOKUP($B57, comment!$B$2:$C$401, 2, FALSE)</f>
        <v>FSPROD</v>
      </c>
      <c r="D57" s="1" t="s">
        <v>356</v>
      </c>
      <c r="E57" s="1" t="s">
        <v>365</v>
      </c>
      <c r="F57" s="1" t="s">
        <v>366</v>
      </c>
      <c r="G57" s="1" t="s">
        <v>359</v>
      </c>
      <c r="H57" s="1" t="s">
        <v>112</v>
      </c>
      <c r="I57" s="1" t="s">
        <v>62</v>
      </c>
      <c r="J57" s="1" t="s">
        <v>360</v>
      </c>
      <c r="K57" s="1" t="s">
        <v>367</v>
      </c>
    </row>
    <row r="58" spans="1:11" x14ac:dyDescent="0.25">
      <c r="A58" s="1" t="s">
        <v>10</v>
      </c>
      <c r="B58" s="1" t="str">
        <f>A58&amp;D58&amp;E58&amp;G58</f>
        <v>Defaultapac-hk1134.170.140.244HK1</v>
      </c>
      <c r="C58" t="str">
        <f>VLOOKUP($B58, comment!$B$2:$C$401, 2, FALSE)</f>
        <v>FSPROD</v>
      </c>
      <c r="D58" s="1" t="s">
        <v>356</v>
      </c>
      <c r="E58" s="1" t="s">
        <v>368</v>
      </c>
      <c r="F58" s="1" t="s">
        <v>369</v>
      </c>
      <c r="G58" s="1" t="s">
        <v>359</v>
      </c>
      <c r="H58" s="1" t="s">
        <v>112</v>
      </c>
      <c r="I58" s="1" t="s">
        <v>62</v>
      </c>
      <c r="J58" s="1" t="s">
        <v>360</v>
      </c>
      <c r="K58" s="1" t="s">
        <v>370</v>
      </c>
    </row>
    <row r="59" spans="1:11" x14ac:dyDescent="0.25">
      <c r="A59" s="1" t="s">
        <v>10</v>
      </c>
      <c r="B59" s="1" t="str">
        <f>A59&amp;D59&amp;E59&amp;G59</f>
        <v>Defaultapac-ku12a01:111:f400:feba::KUL01</v>
      </c>
      <c r="C59" t="str">
        <f>VLOOKUP($B59, comment!$B$2:$C$401, 2, FALSE)</f>
        <v>FSPROD</v>
      </c>
      <c r="D59" s="1" t="s">
        <v>382</v>
      </c>
      <c r="E59" s="1" t="s">
        <v>397</v>
      </c>
      <c r="F59" s="1" t="s">
        <v>398</v>
      </c>
      <c r="G59" s="1" t="s">
        <v>385</v>
      </c>
      <c r="H59" s="1" t="s">
        <v>386</v>
      </c>
      <c r="I59" s="1" t="s">
        <v>62</v>
      </c>
      <c r="J59" s="1" t="s">
        <v>360</v>
      </c>
      <c r="K59" s="1" t="s">
        <v>399</v>
      </c>
    </row>
    <row r="60" spans="1:11" x14ac:dyDescent="0.25">
      <c r="A60" s="1" t="s">
        <v>10</v>
      </c>
      <c r="B60" s="1" t="str">
        <f>A60&amp;D60&amp;E60&amp;G60</f>
        <v>Defaultapac-hk12a01:111:f400:fc18:0:0:0:299HK1</v>
      </c>
      <c r="C60" t="str">
        <f>VLOOKUP($B60, comment!$B$2:$C$401, 2, FALSE)</f>
        <v>FSPROD</v>
      </c>
      <c r="D60" s="1" t="s">
        <v>356</v>
      </c>
      <c r="E60" s="1" t="s">
        <v>371</v>
      </c>
      <c r="F60" s="1" t="s">
        <v>372</v>
      </c>
      <c r="G60" s="1" t="s">
        <v>359</v>
      </c>
      <c r="H60" s="1" t="s">
        <v>112</v>
      </c>
      <c r="I60" s="1" t="s">
        <v>62</v>
      </c>
      <c r="J60" s="1" t="s">
        <v>360</v>
      </c>
      <c r="K60" s="1" t="s">
        <v>373</v>
      </c>
    </row>
    <row r="61" spans="1:11" x14ac:dyDescent="0.25">
      <c r="A61" s="1" t="s">
        <v>10</v>
      </c>
      <c r="B61" s="1" t="str">
        <f>A61&amp;D61&amp;E61&amp;G61</f>
        <v>Defaultapac-ku12a01:111:f400:7eba::KUL01</v>
      </c>
      <c r="C61" t="str">
        <f>VLOOKUP($B61, comment!$B$2:$C$401, 2, FALSE)</f>
        <v>FSPROD</v>
      </c>
      <c r="D61" s="1" t="s">
        <v>382</v>
      </c>
      <c r="E61" s="1" t="s">
        <v>400</v>
      </c>
      <c r="F61" s="1" t="s">
        <v>401</v>
      </c>
      <c r="G61" s="1" t="s">
        <v>385</v>
      </c>
      <c r="H61" s="1" t="s">
        <v>386</v>
      </c>
      <c r="I61" s="1" t="s">
        <v>62</v>
      </c>
      <c r="J61" s="1" t="s">
        <v>360</v>
      </c>
      <c r="K61" s="1" t="s">
        <v>402</v>
      </c>
    </row>
    <row r="62" spans="1:11" x14ac:dyDescent="0.25">
      <c r="A62" s="1" t="s">
        <v>10</v>
      </c>
      <c r="B62" s="1" t="str">
        <f>A62&amp;D62&amp;E62&amp;G62</f>
        <v>Defaultapc02-ku12a01:111:e400:7eba::KUL01</v>
      </c>
      <c r="C62" t="str">
        <f>VLOOKUP($B62, comment!$B$2:$C$401, 2, FALSE)</f>
        <v>FSPROD</v>
      </c>
      <c r="D62" s="1" t="s">
        <v>403</v>
      </c>
      <c r="E62" s="1" t="s">
        <v>411</v>
      </c>
      <c r="F62" s="1" t="s">
        <v>412</v>
      </c>
      <c r="G62" s="1" t="s">
        <v>385</v>
      </c>
      <c r="H62" s="1" t="s">
        <v>386</v>
      </c>
      <c r="I62" s="1" t="s">
        <v>62</v>
      </c>
      <c r="J62" s="1" t="s">
        <v>406</v>
      </c>
      <c r="K62" s="1" t="s">
        <v>413</v>
      </c>
    </row>
    <row r="63" spans="1:11" x14ac:dyDescent="0.25">
      <c r="A63" s="1" t="s">
        <v>10</v>
      </c>
      <c r="B63" s="1" t="str">
        <f>A63&amp;D63&amp;E63&amp;G63</f>
        <v>Defaultemea-db310.47.220.14DB3</v>
      </c>
      <c r="C63" t="str">
        <f>VLOOKUP($B63, comment!$B$2:$C$401, 2, FALSE)</f>
        <v>FSPROD</v>
      </c>
      <c r="D63" s="1" t="s">
        <v>428</v>
      </c>
      <c r="E63" s="1" t="s">
        <v>429</v>
      </c>
      <c r="F63" s="1" t="s">
        <v>430</v>
      </c>
      <c r="G63" s="1" t="s">
        <v>431</v>
      </c>
      <c r="H63" s="1" t="s">
        <v>105</v>
      </c>
      <c r="I63" s="1" t="s">
        <v>62</v>
      </c>
      <c r="J63" s="1" t="s">
        <v>417</v>
      </c>
      <c r="K63" s="1" t="s">
        <v>432</v>
      </c>
    </row>
    <row r="64" spans="1:11" x14ac:dyDescent="0.25">
      <c r="A64" s="1" t="s">
        <v>10</v>
      </c>
      <c r="B64" s="1" t="str">
        <f>A64&amp;D64&amp;E64&amp;G64</f>
        <v>Defaultemea-am110.174.68.8AM1</v>
      </c>
      <c r="C64" t="str">
        <f>VLOOKUP($B64, comment!$B$2:$C$401, 2, FALSE)</f>
        <v>FSPROD</v>
      </c>
      <c r="D64" s="1" t="s">
        <v>414</v>
      </c>
      <c r="E64" s="1" t="s">
        <v>415</v>
      </c>
      <c r="F64" s="1" t="s">
        <v>416</v>
      </c>
      <c r="G64" s="1" t="s">
        <v>15</v>
      </c>
      <c r="H64" s="1" t="s">
        <v>16</v>
      </c>
      <c r="I64" s="1" t="s">
        <v>62</v>
      </c>
      <c r="J64" s="1" t="s">
        <v>417</v>
      </c>
      <c r="K64" s="1" t="s">
        <v>418</v>
      </c>
    </row>
    <row r="65" spans="1:11" x14ac:dyDescent="0.25">
      <c r="A65" s="1" t="s">
        <v>10</v>
      </c>
      <c r="B65" s="1" t="str">
        <f>A65&amp;D65&amp;E65&amp;G65</f>
        <v>Defaultemea-db310.47.216.18DB3</v>
      </c>
      <c r="C65" t="str">
        <f>VLOOKUP($B65, comment!$B$2:$C$401, 2, FALSE)</f>
        <v>FSPROD</v>
      </c>
      <c r="D65" s="1" t="s">
        <v>428</v>
      </c>
      <c r="E65" s="1" t="s">
        <v>433</v>
      </c>
      <c r="F65" s="1" t="s">
        <v>434</v>
      </c>
      <c r="G65" s="1" t="s">
        <v>431</v>
      </c>
      <c r="H65" s="1" t="s">
        <v>105</v>
      </c>
      <c r="I65" s="1" t="s">
        <v>62</v>
      </c>
      <c r="J65" s="1" t="s">
        <v>417</v>
      </c>
      <c r="K65" s="1" t="s">
        <v>435</v>
      </c>
    </row>
    <row r="66" spans="1:11" x14ac:dyDescent="0.25">
      <c r="A66" s="1" t="s">
        <v>10</v>
      </c>
      <c r="B66" s="1" t="str">
        <f>A66&amp;D66&amp;E66&amp;G66</f>
        <v>Defaultemea-db3213.199.154.87DB3</v>
      </c>
      <c r="C66" t="str">
        <f>VLOOKUP($B66, comment!$B$2:$C$401, 2, FALSE)</f>
        <v>FSPROD</v>
      </c>
      <c r="D66" s="1" t="s">
        <v>428</v>
      </c>
      <c r="E66" s="1" t="s">
        <v>436</v>
      </c>
      <c r="F66" s="1" t="s">
        <v>437</v>
      </c>
      <c r="G66" s="1" t="s">
        <v>431</v>
      </c>
      <c r="H66" s="1" t="s">
        <v>105</v>
      </c>
      <c r="I66" s="1" t="s">
        <v>62</v>
      </c>
      <c r="J66" s="1" t="s">
        <v>417</v>
      </c>
      <c r="K66" s="1" t="s">
        <v>438</v>
      </c>
    </row>
    <row r="67" spans="1:11" x14ac:dyDescent="0.25">
      <c r="A67" s="1" t="s">
        <v>10</v>
      </c>
      <c r="B67" s="1" t="str">
        <f>A67&amp;D67&amp;E67&amp;G67</f>
        <v>Defaultemea-am1213.199.154.23AM1</v>
      </c>
      <c r="C67" t="str">
        <f>VLOOKUP($B67, comment!$B$2:$C$401, 2, FALSE)</f>
        <v>FSPROD</v>
      </c>
      <c r="D67" s="1" t="s">
        <v>414</v>
      </c>
      <c r="E67" s="1" t="s">
        <v>419</v>
      </c>
      <c r="F67" s="1" t="s">
        <v>420</v>
      </c>
      <c r="G67" s="1" t="s">
        <v>15</v>
      </c>
      <c r="H67" s="1" t="s">
        <v>16</v>
      </c>
      <c r="I67" s="1" t="s">
        <v>62</v>
      </c>
      <c r="J67" s="1" t="s">
        <v>417</v>
      </c>
      <c r="K67" s="1" t="s">
        <v>421</v>
      </c>
    </row>
    <row r="68" spans="1:11" x14ac:dyDescent="0.25">
      <c r="A68" s="1" t="s">
        <v>10</v>
      </c>
      <c r="B68" s="1" t="str">
        <f>A68&amp;D68&amp;E68&amp;G68</f>
        <v>Defaultemea-db3157.55.234.244DB3</v>
      </c>
      <c r="C68" t="str">
        <f>VLOOKUP($B68, comment!$B$2:$C$401, 2, FALSE)</f>
        <v>FSPROD</v>
      </c>
      <c r="D68" s="1" t="s">
        <v>428</v>
      </c>
      <c r="E68" s="1" t="s">
        <v>439</v>
      </c>
      <c r="F68" s="1" t="s">
        <v>440</v>
      </c>
      <c r="G68" s="1" t="s">
        <v>431</v>
      </c>
      <c r="H68" s="1" t="s">
        <v>105</v>
      </c>
      <c r="I68" s="1" t="s">
        <v>62</v>
      </c>
      <c r="J68" s="1" t="s">
        <v>417</v>
      </c>
      <c r="K68" s="1" t="s">
        <v>441</v>
      </c>
    </row>
    <row r="69" spans="1:11" x14ac:dyDescent="0.25">
      <c r="A69" s="1" t="s">
        <v>10</v>
      </c>
      <c r="B69" s="1" t="str">
        <f>A69&amp;D69&amp;E69&amp;G69</f>
        <v>Defaultemea-am1157.56.112.244AM1</v>
      </c>
      <c r="C69" t="str">
        <f>VLOOKUP($B69, comment!$B$2:$C$401, 2, FALSE)</f>
        <v>FSPROD</v>
      </c>
      <c r="D69" s="1" t="s">
        <v>414</v>
      </c>
      <c r="E69" s="1" t="s">
        <v>422</v>
      </c>
      <c r="F69" s="1" t="s">
        <v>423</v>
      </c>
      <c r="G69" s="1" t="s">
        <v>15</v>
      </c>
      <c r="H69" s="1" t="s">
        <v>16</v>
      </c>
      <c r="I69" s="1" t="s">
        <v>62</v>
      </c>
      <c r="J69" s="1" t="s">
        <v>417</v>
      </c>
      <c r="K69" s="1" t="s">
        <v>424</v>
      </c>
    </row>
    <row r="70" spans="1:11" x14ac:dyDescent="0.25">
      <c r="A70" s="1" t="s">
        <v>10</v>
      </c>
      <c r="B70" s="1" t="str">
        <f>A70&amp;D70&amp;E70&amp;G70</f>
        <v>Defaultemea-db32a01:111:f400:fe04:0:0:0:299DB3</v>
      </c>
      <c r="C70" t="str">
        <f>VLOOKUP($B70, comment!$B$2:$C$401, 2, FALSE)</f>
        <v>FSPROD</v>
      </c>
      <c r="D70" s="1" t="s">
        <v>428</v>
      </c>
      <c r="E70" s="1" t="s">
        <v>442</v>
      </c>
      <c r="F70" s="1" t="s">
        <v>443</v>
      </c>
      <c r="G70" s="1" t="s">
        <v>431</v>
      </c>
      <c r="H70" s="1" t="s">
        <v>105</v>
      </c>
      <c r="I70" s="1" t="s">
        <v>62</v>
      </c>
      <c r="J70" s="1" t="s">
        <v>417</v>
      </c>
      <c r="K70" s="1" t="s">
        <v>444</v>
      </c>
    </row>
    <row r="71" spans="1:11" x14ac:dyDescent="0.25">
      <c r="A71" s="1" t="s">
        <v>10</v>
      </c>
      <c r="B71" s="1" t="str">
        <f>A71&amp;D71&amp;E71&amp;G71</f>
        <v>Defaultemea-am12a01:111:f400:fe00:0:0:0:299AM1</v>
      </c>
      <c r="C71" t="str">
        <f>VLOOKUP($B71, comment!$B$2:$C$401, 2, FALSE)</f>
        <v>FSPROD</v>
      </c>
      <c r="D71" s="1" t="s">
        <v>414</v>
      </c>
      <c r="E71" s="1" t="s">
        <v>425</v>
      </c>
      <c r="F71" s="1" t="s">
        <v>426</v>
      </c>
      <c r="G71" s="1" t="s">
        <v>15</v>
      </c>
      <c r="H71" s="1" t="s">
        <v>16</v>
      </c>
      <c r="I71" s="1" t="s">
        <v>62</v>
      </c>
      <c r="J71" s="1" t="s">
        <v>417</v>
      </c>
      <c r="K71" s="1" t="s">
        <v>427</v>
      </c>
    </row>
    <row r="72" spans="1:11" x14ac:dyDescent="0.25">
      <c r="A72" s="1" t="s">
        <v>10</v>
      </c>
      <c r="B72" s="1" t="str">
        <f>A72&amp;D72&amp;E72&amp;G72</f>
        <v>Defaultna-bn1b2a01:111:f400:fc10:0:0:1:299BN1</v>
      </c>
      <c r="C72" t="str">
        <f>VLOOKUP($B72, comment!$B$2:$C$401, 2, FALSE)</f>
        <v>FSPROD</v>
      </c>
      <c r="D72" s="1" t="s">
        <v>193</v>
      </c>
      <c r="E72" s="1" t="s">
        <v>204</v>
      </c>
      <c r="F72" s="1" t="s">
        <v>205</v>
      </c>
      <c r="G72" s="1" t="s">
        <v>184</v>
      </c>
      <c r="H72" s="1" t="s">
        <v>157</v>
      </c>
      <c r="I72" s="1" t="s">
        <v>62</v>
      </c>
      <c r="J72" s="1" t="s">
        <v>1544</v>
      </c>
      <c r="K72" s="1" t="s">
        <v>206</v>
      </c>
    </row>
    <row r="73" spans="1:11" x14ac:dyDescent="0.25">
      <c r="A73" s="1" t="s">
        <v>10</v>
      </c>
      <c r="B73" s="1" t="str">
        <f>A73&amp;D73&amp;E73&amp;G73</f>
        <v>Defaultapac-hk12a01:111:f400:fc14::51GLOBAL</v>
      </c>
      <c r="C73" t="str">
        <f>VLOOKUP($B73, comment!$B$2:$C$401, 2, FALSE)</f>
        <v>FSPROD</v>
      </c>
      <c r="D73" s="1" t="s">
        <v>356</v>
      </c>
      <c r="E73" s="1" t="s">
        <v>374</v>
      </c>
      <c r="F73" s="1" t="s">
        <v>375</v>
      </c>
      <c r="G73" s="1" t="s">
        <v>88</v>
      </c>
      <c r="H73" s="1"/>
      <c r="I73" s="1" t="s">
        <v>17</v>
      </c>
      <c r="J73" s="1" t="s">
        <v>1576</v>
      </c>
      <c r="K73" s="1" t="s">
        <v>377</v>
      </c>
    </row>
    <row r="74" spans="1:11" x14ac:dyDescent="0.25">
      <c r="A74" s="1" t="s">
        <v>10</v>
      </c>
      <c r="B74" s="1" t="str">
        <f>A74&amp;D74&amp;E74&amp;G74</f>
        <v>Defaultapac-hk1134.170.132.51SG2</v>
      </c>
      <c r="C74" t="str">
        <f>VLOOKUP($B74, comment!$B$2:$C$401, 2, FALSE)</f>
        <v>FSPROD</v>
      </c>
      <c r="D74" s="1" t="s">
        <v>356</v>
      </c>
      <c r="E74" s="1" t="s">
        <v>378</v>
      </c>
      <c r="F74" s="1" t="s">
        <v>379</v>
      </c>
      <c r="G74" s="1" t="s">
        <v>129</v>
      </c>
      <c r="H74" s="1" t="s">
        <v>130</v>
      </c>
      <c r="I74" s="1" t="s">
        <v>17</v>
      </c>
      <c r="J74" s="1" t="s">
        <v>1575</v>
      </c>
      <c r="K74" s="1" t="s">
        <v>381</v>
      </c>
    </row>
    <row r="75" spans="1:11" x14ac:dyDescent="0.25">
      <c r="A75" s="1" t="s">
        <v>10</v>
      </c>
      <c r="B75" s="1" t="str">
        <f>A75&amp;D75&amp;E75&amp;G75</f>
        <v>Defaultjpn01-os22a01:111:f400:7e9c::OSA20</v>
      </c>
      <c r="C75" t="str">
        <f>VLOOKUP($B75, comment!$B$2:$C$401, 2, FALSE)</f>
        <v>Nothing wrong</v>
      </c>
      <c r="D75" s="1" t="s">
        <v>133</v>
      </c>
      <c r="E75" s="1" t="s">
        <v>471</v>
      </c>
      <c r="F75" s="1" t="s">
        <v>472</v>
      </c>
      <c r="G75" s="1" t="s">
        <v>473</v>
      </c>
      <c r="H75" s="1" t="s">
        <v>30</v>
      </c>
      <c r="I75" s="1" t="s">
        <v>17</v>
      </c>
      <c r="J75" s="1" t="s">
        <v>474</v>
      </c>
      <c r="K75" s="1" t="s">
        <v>475</v>
      </c>
    </row>
    <row r="76" spans="1:11" x14ac:dyDescent="0.25">
      <c r="A76" s="1" t="s">
        <v>10</v>
      </c>
      <c r="B76" s="1" t="str">
        <f>A76&amp;D76&amp;E76&amp;G76</f>
        <v>Defaultjpn01-os252.103.139.0OSA20</v>
      </c>
      <c r="C76" t="str">
        <f>VLOOKUP($B76, comment!$B$2:$C$401, 2, FALSE)</f>
        <v>Nothing wrong</v>
      </c>
      <c r="D76" s="1" t="s">
        <v>133</v>
      </c>
      <c r="E76" s="1" t="s">
        <v>476</v>
      </c>
      <c r="F76" s="1" t="s">
        <v>477</v>
      </c>
      <c r="G76" s="1" t="s">
        <v>473</v>
      </c>
      <c r="H76" s="1" t="s">
        <v>30</v>
      </c>
      <c r="I76" s="1" t="s">
        <v>17</v>
      </c>
      <c r="J76" s="1" t="s">
        <v>474</v>
      </c>
      <c r="K76" s="1" t="s">
        <v>478</v>
      </c>
    </row>
    <row r="77" spans="1:11" x14ac:dyDescent="0.25">
      <c r="A77" s="1" t="s">
        <v>10</v>
      </c>
      <c r="B77" s="1" t="str">
        <f>A77&amp;D77&amp;E77&amp;G77</f>
        <v>Defaultjpn01-os252.103.203.0OSA20</v>
      </c>
      <c r="C77" t="str">
        <f>VLOOKUP($B77, comment!$B$2:$C$401, 2, FALSE)</f>
        <v>Nothing wrong</v>
      </c>
      <c r="D77" s="1" t="s">
        <v>133</v>
      </c>
      <c r="E77" s="1" t="s">
        <v>479</v>
      </c>
      <c r="F77" s="1" t="s">
        <v>480</v>
      </c>
      <c r="G77" s="1" t="s">
        <v>473</v>
      </c>
      <c r="H77" s="1" t="s">
        <v>30</v>
      </c>
      <c r="I77" s="1" t="s">
        <v>17</v>
      </c>
      <c r="J77" s="1" t="s">
        <v>474</v>
      </c>
      <c r="K77" s="1" t="s">
        <v>481</v>
      </c>
    </row>
    <row r="78" spans="1:11" x14ac:dyDescent="0.25">
      <c r="A78" s="1" t="s">
        <v>10</v>
      </c>
      <c r="B78" s="1" t="str">
        <f>A78&amp;D78&amp;E78&amp;G78</f>
        <v>Defaultjpn01-os240.95.244.0OSA20</v>
      </c>
      <c r="C78" t="str">
        <f>VLOOKUP($B78, comment!$B$2:$C$401, 2, FALSE)</f>
        <v>Nothing wrong</v>
      </c>
      <c r="D78" s="1" t="s">
        <v>133</v>
      </c>
      <c r="E78" s="1" t="s">
        <v>482</v>
      </c>
      <c r="F78" s="1" t="s">
        <v>483</v>
      </c>
      <c r="G78" s="1" t="s">
        <v>473</v>
      </c>
      <c r="H78" s="1" t="s">
        <v>30</v>
      </c>
      <c r="I78" s="1" t="s">
        <v>17</v>
      </c>
      <c r="J78" s="1" t="s">
        <v>474</v>
      </c>
      <c r="K78" s="1" t="s">
        <v>484</v>
      </c>
    </row>
    <row r="79" spans="1:11" x14ac:dyDescent="0.25">
      <c r="A79" s="1" t="s">
        <v>10</v>
      </c>
      <c r="B79" s="1" t="str">
        <f>A79&amp;D79&amp;E79&amp;G79</f>
        <v>Defaultgls01-dm610.40.82.116</v>
      </c>
      <c r="C79" t="str">
        <f>VLOOKUP($B79, comment!$B$2:$C$401, 2, FALSE)</f>
        <v>Valid</v>
      </c>
      <c r="D79" s="1" t="s">
        <v>842</v>
      </c>
      <c r="E79" s="1" t="s">
        <v>843</v>
      </c>
      <c r="F79" s="1" t="s">
        <v>844</v>
      </c>
      <c r="G79" s="1"/>
      <c r="H79" s="1" t="s">
        <v>171</v>
      </c>
      <c r="I79" s="1" t="s">
        <v>31</v>
      </c>
      <c r="J79" s="1" t="s">
        <v>32</v>
      </c>
      <c r="K79" s="1" t="s">
        <v>845</v>
      </c>
    </row>
    <row r="80" spans="1:11" x14ac:dyDescent="0.25">
      <c r="A80" s="1" t="s">
        <v>10</v>
      </c>
      <c r="B80" s="1" t="str">
        <f>A80&amp;D80&amp;E80&amp;G80</f>
        <v>Defaultgls07-cy110.40.122.4</v>
      </c>
      <c r="C80" t="str">
        <f>VLOOKUP($B80, comment!$B$2:$C$401, 2, FALSE)</f>
        <v>Valid</v>
      </c>
      <c r="D80" s="1" t="s">
        <v>917</v>
      </c>
      <c r="E80" s="1" t="s">
        <v>918</v>
      </c>
      <c r="F80" s="1" t="s">
        <v>919</v>
      </c>
      <c r="G80" s="1"/>
      <c r="H80" s="1" t="s">
        <v>350</v>
      </c>
      <c r="I80" s="1" t="s">
        <v>31</v>
      </c>
      <c r="J80" s="1" t="s">
        <v>32</v>
      </c>
      <c r="K80" s="1" t="s">
        <v>664</v>
      </c>
    </row>
    <row r="81" spans="1:11" x14ac:dyDescent="0.25">
      <c r="A81" s="1" t="s">
        <v>10</v>
      </c>
      <c r="B81" s="1" t="str">
        <f>A81&amp;D81&amp;E81&amp;G81</f>
        <v>Defaultgtm-gls07-syncgroup01-sn510.40.112.8</v>
      </c>
      <c r="C81" t="str">
        <f>VLOOKUP($B81, comment!$B$2:$C$401, 2, FALSE)</f>
        <v>Valid</v>
      </c>
      <c r="D81" s="1" t="s">
        <v>927</v>
      </c>
      <c r="E81" s="1" t="s">
        <v>928</v>
      </c>
      <c r="F81" s="1" t="s">
        <v>929</v>
      </c>
      <c r="G81" s="1"/>
      <c r="H81" s="1" t="s">
        <v>237</v>
      </c>
      <c r="I81" s="1" t="s">
        <v>31</v>
      </c>
      <c r="J81" s="1" t="s">
        <v>32</v>
      </c>
      <c r="K81" s="1" t="s">
        <v>845</v>
      </c>
    </row>
    <row r="82" spans="1:11" x14ac:dyDescent="0.25">
      <c r="A82" s="1" t="s">
        <v>10</v>
      </c>
      <c r="B82" s="1" t="str">
        <f>A82&amp;D82&amp;E82&amp;G82</f>
        <v>Defaultseu04-am025.153.54.4</v>
      </c>
      <c r="C82" t="str">
        <f>VLOOKUP($B82, comment!$B$2:$C$401, 2, FALSE)</f>
        <v>Valid</v>
      </c>
      <c r="D82" s="1" t="s">
        <v>1130</v>
      </c>
      <c r="E82" s="1" t="s">
        <v>1131</v>
      </c>
      <c r="F82" s="1" t="s">
        <v>1132</v>
      </c>
      <c r="G82" s="1"/>
      <c r="H82" s="1" t="s">
        <v>16</v>
      </c>
      <c r="I82" s="1" t="s">
        <v>31</v>
      </c>
      <c r="J82" s="1" t="s">
        <v>32</v>
      </c>
      <c r="K82" s="1" t="s">
        <v>664</v>
      </c>
    </row>
    <row r="83" spans="1:11" x14ac:dyDescent="0.25">
      <c r="A83" s="1" t="s">
        <v>10</v>
      </c>
      <c r="B83" s="1" t="str">
        <f>A83&amp;D83&amp;E83&amp;G83</f>
        <v>Defaultson02-am521.3.136.4</v>
      </c>
      <c r="C83" t="str">
        <f>VLOOKUP($B83, comment!$B$2:$C$401, 2, FALSE)</f>
        <v>Valid</v>
      </c>
      <c r="D83" s="1" t="s">
        <v>1199</v>
      </c>
      <c r="E83" s="1" t="s">
        <v>1200</v>
      </c>
      <c r="F83" s="1" t="s">
        <v>1201</v>
      </c>
      <c r="G83" s="1"/>
      <c r="H83" s="1" t="s">
        <v>16</v>
      </c>
      <c r="I83" s="1" t="s">
        <v>31</v>
      </c>
      <c r="J83" s="1" t="s">
        <v>32</v>
      </c>
      <c r="K83" s="1" t="s">
        <v>664</v>
      </c>
    </row>
    <row r="84" spans="1:11" x14ac:dyDescent="0.25">
      <c r="A84" s="1" t="s">
        <v>10</v>
      </c>
      <c r="B84" s="1" t="str">
        <f>A84&amp;D84&amp;E84&amp;G84</f>
        <v>Defaultgtm-gls07-syncgroup01-cy110.40.114.0</v>
      </c>
      <c r="C84" t="str">
        <f>VLOOKUP($B84, comment!$B$2:$C$401, 2, FALSE)</f>
        <v>Valid</v>
      </c>
      <c r="D84" s="1" t="s">
        <v>924</v>
      </c>
      <c r="E84" s="1" t="s">
        <v>925</v>
      </c>
      <c r="F84" s="1" t="s">
        <v>926</v>
      </c>
      <c r="G84" s="1"/>
      <c r="H84" s="1" t="s">
        <v>350</v>
      </c>
      <c r="I84" s="1" t="s">
        <v>31</v>
      </c>
      <c r="J84" s="1" t="s">
        <v>32</v>
      </c>
      <c r="K84" s="1" t="s">
        <v>664</v>
      </c>
    </row>
    <row r="85" spans="1:11" x14ac:dyDescent="0.25">
      <c r="A85" s="1" t="s">
        <v>10</v>
      </c>
      <c r="B85" s="1" t="str">
        <f>A85&amp;D85&amp;E85&amp;G85</f>
        <v>Defaultgls01-sn425.155.30.5</v>
      </c>
      <c r="C85" t="str">
        <f>VLOOKUP($B85, comment!$B$2:$C$401, 2, FALSE)</f>
        <v>Valid</v>
      </c>
      <c r="D85" s="1" t="s">
        <v>889</v>
      </c>
      <c r="E85" s="1" t="s">
        <v>890</v>
      </c>
      <c r="F85" s="1" t="s">
        <v>891</v>
      </c>
      <c r="G85" s="1"/>
      <c r="H85" s="1" t="s">
        <v>164</v>
      </c>
      <c r="I85" s="1" t="s">
        <v>31</v>
      </c>
      <c r="J85" s="1" t="s">
        <v>32</v>
      </c>
      <c r="K85" s="1" t="s">
        <v>664</v>
      </c>
    </row>
    <row r="86" spans="1:11" x14ac:dyDescent="0.25">
      <c r="A86" s="1" t="s">
        <v>10</v>
      </c>
      <c r="B86" s="1" t="str">
        <f>A86&amp;D86&amp;E86&amp;G86</f>
        <v>Defaultgtm-gls07-syncgroup02-cy123.103.191.32</v>
      </c>
      <c r="C86" t="str">
        <f>VLOOKUP($B86, comment!$B$2:$C$401, 2, FALSE)</f>
        <v>Valid</v>
      </c>
      <c r="D86" s="1" t="s">
        <v>930</v>
      </c>
      <c r="E86" s="1" t="s">
        <v>931</v>
      </c>
      <c r="F86" s="1" t="s">
        <v>932</v>
      </c>
      <c r="G86" s="1"/>
      <c r="H86" s="1" t="s">
        <v>350</v>
      </c>
      <c r="I86" s="1" t="s">
        <v>31</v>
      </c>
      <c r="J86" s="1" t="s">
        <v>32</v>
      </c>
      <c r="K86" s="1" t="s">
        <v>664</v>
      </c>
    </row>
    <row r="87" spans="1:11" x14ac:dyDescent="0.25">
      <c r="A87" s="1" t="s">
        <v>10</v>
      </c>
      <c r="B87" s="1" t="str">
        <f>A87&amp;D87&amp;E87&amp;G87</f>
        <v>Defaultson01-dm321.3.17.5</v>
      </c>
      <c r="C87" t="str">
        <f>VLOOKUP($B87, comment!$B$2:$C$401, 2, FALSE)</f>
        <v>Valid</v>
      </c>
      <c r="D87" s="1" t="s">
        <v>1193</v>
      </c>
      <c r="E87" s="1" t="s">
        <v>1194</v>
      </c>
      <c r="F87" s="1" t="s">
        <v>1195</v>
      </c>
      <c r="G87" s="1"/>
      <c r="H87" s="1" t="s">
        <v>171</v>
      </c>
      <c r="I87" s="1" t="s">
        <v>31</v>
      </c>
      <c r="J87" s="1" t="s">
        <v>32</v>
      </c>
      <c r="K87" s="1" t="s">
        <v>664</v>
      </c>
    </row>
    <row r="88" spans="1:11" x14ac:dyDescent="0.25">
      <c r="A88" s="1" t="s">
        <v>10</v>
      </c>
      <c r="B88" s="1" t="str">
        <f>A88&amp;D88&amp;E88&amp;G88</f>
        <v>Defaultson01-sn121.3.12.5</v>
      </c>
      <c r="C88" t="str">
        <f>VLOOKUP($B88, comment!$B$2:$C$401, 2, FALSE)</f>
        <v>Valid</v>
      </c>
      <c r="D88" s="1" t="s">
        <v>1196</v>
      </c>
      <c r="E88" s="1" t="s">
        <v>1197</v>
      </c>
      <c r="F88" s="1" t="s">
        <v>1198</v>
      </c>
      <c r="G88" s="1"/>
      <c r="H88" s="1" t="s">
        <v>164</v>
      </c>
      <c r="I88" s="1" t="s">
        <v>31</v>
      </c>
      <c r="J88" s="1" t="s">
        <v>32</v>
      </c>
      <c r="K88" s="1" t="s">
        <v>664</v>
      </c>
    </row>
    <row r="89" spans="1:11" x14ac:dyDescent="0.25">
      <c r="A89" s="1" t="s">
        <v>10</v>
      </c>
      <c r="B89" s="1" t="str">
        <f>A89&amp;D89&amp;E89&amp;G89</f>
        <v>Defaultgas01-dm323.103.157.224</v>
      </c>
      <c r="C89" t="str">
        <f>VLOOKUP($B89, comment!$B$2:$C$401, 2, FALSE)</f>
        <v>Valid</v>
      </c>
      <c r="D89" s="1" t="s">
        <v>734</v>
      </c>
      <c r="E89" s="1" t="s">
        <v>735</v>
      </c>
      <c r="F89" s="1" t="s">
        <v>736</v>
      </c>
      <c r="G89" s="1"/>
      <c r="H89" s="1" t="s">
        <v>171</v>
      </c>
      <c r="I89" s="1" t="s">
        <v>31</v>
      </c>
      <c r="J89" s="1" t="s">
        <v>32</v>
      </c>
      <c r="K89" s="1" t="s">
        <v>664</v>
      </c>
    </row>
    <row r="90" spans="1:11" x14ac:dyDescent="0.25">
      <c r="A90" s="1" t="s">
        <v>10</v>
      </c>
      <c r="B90" s="1" t="str">
        <f>A90&amp;D90&amp;E90&amp;G90</f>
        <v>Defaultseu02-he110.118.142.0</v>
      </c>
      <c r="C90" t="str">
        <f>VLOOKUP($B90, comment!$B$2:$C$401, 2, FALSE)</f>
        <v>Valid</v>
      </c>
      <c r="D90" s="1" t="s">
        <v>1112</v>
      </c>
      <c r="E90" s="1" t="s">
        <v>1113</v>
      </c>
      <c r="F90" s="1" t="s">
        <v>1114</v>
      </c>
      <c r="G90" s="1"/>
      <c r="H90" s="1" t="s">
        <v>73</v>
      </c>
      <c r="I90" s="1" t="s">
        <v>31</v>
      </c>
      <c r="J90" s="1" t="s">
        <v>32</v>
      </c>
      <c r="K90" s="1" t="s">
        <v>664</v>
      </c>
    </row>
    <row r="91" spans="1:11" x14ac:dyDescent="0.25">
      <c r="A91" s="1" t="s">
        <v>10</v>
      </c>
      <c r="B91" s="1" t="str">
        <f>A91&amp;D91&amp;E91&amp;G91</f>
        <v>Defaultseu01-he110.118.138.0</v>
      </c>
      <c r="C91" t="str">
        <f>VLOOKUP($B91, comment!$B$2:$C$401, 2, FALSE)</f>
        <v>Valid</v>
      </c>
      <c r="D91" s="1" t="s">
        <v>1098</v>
      </c>
      <c r="E91" s="1" t="s">
        <v>1099</v>
      </c>
      <c r="F91" s="1" t="s">
        <v>1100</v>
      </c>
      <c r="G91" s="1"/>
      <c r="H91" s="1" t="s">
        <v>73</v>
      </c>
      <c r="I91" s="1" t="s">
        <v>31</v>
      </c>
      <c r="J91" s="1" t="s">
        <v>32</v>
      </c>
      <c r="K91" s="1" t="s">
        <v>664</v>
      </c>
    </row>
    <row r="92" spans="1:11" x14ac:dyDescent="0.25">
      <c r="A92" s="1" t="s">
        <v>10</v>
      </c>
      <c r="B92" s="1" t="str">
        <f>A92&amp;D92&amp;E92&amp;G92</f>
        <v>Defaultseu01-vi110.118.140.0</v>
      </c>
      <c r="C92" t="str">
        <f>VLOOKUP($B92, comment!$B$2:$C$401, 2, FALSE)</f>
        <v>Valid</v>
      </c>
      <c r="D92" s="1" t="s">
        <v>1101</v>
      </c>
      <c r="E92" s="1" t="s">
        <v>1102</v>
      </c>
      <c r="F92" s="1" t="s">
        <v>1103</v>
      </c>
      <c r="G92" s="1"/>
      <c r="H92" s="1" t="s">
        <v>78</v>
      </c>
      <c r="I92" s="1" t="s">
        <v>31</v>
      </c>
      <c r="J92" s="1" t="s">
        <v>32</v>
      </c>
      <c r="K92" s="1" t="s">
        <v>664</v>
      </c>
    </row>
    <row r="93" spans="1:11" x14ac:dyDescent="0.25">
      <c r="A93" s="1" t="s">
        <v>10</v>
      </c>
      <c r="B93" s="1" t="str">
        <f>A93&amp;D93&amp;E93&amp;G93</f>
        <v>Defaultseu02-am010.118.146.0</v>
      </c>
      <c r="C93" t="str">
        <f>VLOOKUP($B93, comment!$B$2:$C$401, 2, FALSE)</f>
        <v>Valid</v>
      </c>
      <c r="D93" s="1" t="s">
        <v>1104</v>
      </c>
      <c r="E93" s="1" t="s">
        <v>1105</v>
      </c>
      <c r="F93" s="1" t="s">
        <v>1106</v>
      </c>
      <c r="G93" s="1"/>
      <c r="H93" s="1" t="s">
        <v>16</v>
      </c>
      <c r="I93" s="1" t="s">
        <v>31</v>
      </c>
      <c r="J93" s="1" t="s">
        <v>32</v>
      </c>
      <c r="K93" s="1" t="s">
        <v>664</v>
      </c>
    </row>
    <row r="94" spans="1:11" x14ac:dyDescent="0.25">
      <c r="A94" s="1" t="s">
        <v>10</v>
      </c>
      <c r="B94" s="1" t="str">
        <f>A94&amp;D94&amp;E94&amp;G94</f>
        <v>Defaultseu02-vi110.118.130.0</v>
      </c>
      <c r="C94" t="str">
        <f>VLOOKUP($B94, comment!$B$2:$C$401, 2, FALSE)</f>
        <v>Valid</v>
      </c>
      <c r="D94" s="1" t="s">
        <v>1115</v>
      </c>
      <c r="E94" s="1" t="s">
        <v>1116</v>
      </c>
      <c r="F94" s="1" t="s">
        <v>1117</v>
      </c>
      <c r="G94" s="1"/>
      <c r="H94" s="1" t="s">
        <v>78</v>
      </c>
      <c r="I94" s="1" t="s">
        <v>31</v>
      </c>
      <c r="J94" s="1" t="s">
        <v>32</v>
      </c>
      <c r="K94" s="1" t="s">
        <v>664</v>
      </c>
    </row>
    <row r="95" spans="1:11" x14ac:dyDescent="0.25">
      <c r="A95" s="1" t="s">
        <v>10</v>
      </c>
      <c r="B95" s="1" t="str">
        <f>A95&amp;D95&amp;E95&amp;G95</f>
        <v>Defaultseu03-he110.118.152.0</v>
      </c>
      <c r="C95" t="str">
        <f>VLOOKUP($B95, comment!$B$2:$C$401, 2, FALSE)</f>
        <v>Valid</v>
      </c>
      <c r="D95" s="1" t="s">
        <v>1118</v>
      </c>
      <c r="E95" s="1" t="s">
        <v>1119</v>
      </c>
      <c r="F95" s="1" t="s">
        <v>1120</v>
      </c>
      <c r="G95" s="1"/>
      <c r="H95" s="1" t="s">
        <v>73</v>
      </c>
      <c r="I95" s="1" t="s">
        <v>31</v>
      </c>
      <c r="J95" s="1" t="s">
        <v>32</v>
      </c>
      <c r="K95" s="1" t="s">
        <v>664</v>
      </c>
    </row>
    <row r="96" spans="1:11" x14ac:dyDescent="0.25">
      <c r="A96" s="1" t="s">
        <v>10</v>
      </c>
      <c r="B96" s="1" t="str">
        <f>A96&amp;D96&amp;E96&amp;G96</f>
        <v>Defaultseu04-pr210.13.132.0</v>
      </c>
      <c r="C96" t="str">
        <f>VLOOKUP($B96, comment!$B$2:$C$401, 2, FALSE)</f>
        <v>Valid</v>
      </c>
      <c r="D96" s="1" t="s">
        <v>1155</v>
      </c>
      <c r="E96" s="1" t="s">
        <v>1156</v>
      </c>
      <c r="F96" s="1" t="s">
        <v>1157</v>
      </c>
      <c r="G96" s="1"/>
      <c r="H96" s="1" t="s">
        <v>723</v>
      </c>
      <c r="I96" s="1" t="s">
        <v>31</v>
      </c>
      <c r="J96" s="1" t="s">
        <v>32</v>
      </c>
      <c r="K96" s="1" t="s">
        <v>664</v>
      </c>
    </row>
    <row r="97" spans="1:11" x14ac:dyDescent="0.25">
      <c r="A97" s="1" t="s">
        <v>10</v>
      </c>
      <c r="B97" s="1" t="str">
        <f>A97&amp;D97&amp;E97&amp;G97</f>
        <v>Defaultseu03-pr210.118.156.0</v>
      </c>
      <c r="C97" t="str">
        <f>VLOOKUP($B97, comment!$B$2:$C$401, 2, FALSE)</f>
        <v>Valid</v>
      </c>
      <c r="D97" s="1" t="s">
        <v>1121</v>
      </c>
      <c r="E97" s="1" t="s">
        <v>1122</v>
      </c>
      <c r="F97" s="1" t="s">
        <v>1123</v>
      </c>
      <c r="G97" s="1"/>
      <c r="H97" s="1" t="s">
        <v>723</v>
      </c>
      <c r="I97" s="1" t="s">
        <v>31</v>
      </c>
      <c r="J97" s="1" t="s">
        <v>32</v>
      </c>
      <c r="K97" s="1" t="s">
        <v>664</v>
      </c>
    </row>
    <row r="98" spans="1:11" x14ac:dyDescent="0.25">
      <c r="A98" s="1" t="s">
        <v>10</v>
      </c>
      <c r="B98" s="1" t="str">
        <f>A98&amp;D98&amp;E98&amp;G98</f>
        <v>Defaultsna03-sn410.118.172.0</v>
      </c>
      <c r="C98" t="str">
        <f>VLOOKUP($B98, comment!$B$2:$C$401, 2, FALSE)</f>
        <v>Valid</v>
      </c>
      <c r="D98" s="1" t="s">
        <v>1177</v>
      </c>
      <c r="E98" s="1" t="s">
        <v>1178</v>
      </c>
      <c r="F98" s="1" t="s">
        <v>1179</v>
      </c>
      <c r="G98" s="1"/>
      <c r="H98" s="1" t="s">
        <v>164</v>
      </c>
      <c r="I98" s="1" t="s">
        <v>31</v>
      </c>
      <c r="J98" s="1" t="s">
        <v>32</v>
      </c>
      <c r="K98" s="1" t="s">
        <v>664</v>
      </c>
    </row>
    <row r="99" spans="1:11" x14ac:dyDescent="0.25">
      <c r="A99" s="1" t="s">
        <v>10</v>
      </c>
      <c r="B99" s="1" t="str">
        <f>A99&amp;D99&amp;E99&amp;G99</f>
        <v>Defaultseu04-he110.13.130.0</v>
      </c>
      <c r="C99" t="str">
        <f>VLOOKUP($B99, comment!$B$2:$C$401, 2, FALSE)</f>
        <v>Valid</v>
      </c>
      <c r="D99" s="1" t="s">
        <v>1135</v>
      </c>
      <c r="E99" s="1" t="s">
        <v>1136</v>
      </c>
      <c r="F99" s="1" t="s">
        <v>1137</v>
      </c>
      <c r="G99" s="1"/>
      <c r="H99" s="1" t="s">
        <v>73</v>
      </c>
      <c r="I99" s="1" t="s">
        <v>31</v>
      </c>
      <c r="J99" s="1" t="s">
        <v>32</v>
      </c>
      <c r="K99" s="1" t="s">
        <v>664</v>
      </c>
    </row>
    <row r="100" spans="1:11" x14ac:dyDescent="0.25">
      <c r="A100" s="1" t="s">
        <v>10</v>
      </c>
      <c r="B100" s="1" t="str">
        <f>A100&amp;D100&amp;E100&amp;G100</f>
        <v>Defaultsna02-cy410.118.182.0</v>
      </c>
      <c r="C100" t="str">
        <f>VLOOKUP($B100, comment!$B$2:$C$401, 2, FALSE)</f>
        <v>Valid</v>
      </c>
      <c r="D100" s="1" t="s">
        <v>1168</v>
      </c>
      <c r="E100" s="1" t="s">
        <v>1169</v>
      </c>
      <c r="F100" s="1" t="s">
        <v>1170</v>
      </c>
      <c r="G100" s="1"/>
      <c r="H100" s="1" t="s">
        <v>150</v>
      </c>
      <c r="I100" s="1" t="s">
        <v>31</v>
      </c>
      <c r="J100" s="1" t="s">
        <v>32</v>
      </c>
      <c r="K100" s="1" t="s">
        <v>664</v>
      </c>
    </row>
    <row r="101" spans="1:11" x14ac:dyDescent="0.25">
      <c r="A101" s="1" t="s">
        <v>10</v>
      </c>
      <c r="B101" s="1" t="str">
        <f>A101&amp;D101&amp;E101&amp;G101</f>
        <v>Defaultsna03-cy410.118.176.0</v>
      </c>
      <c r="C101" t="str">
        <f>VLOOKUP($B101, comment!$B$2:$C$401, 2, FALSE)</f>
        <v>Valid</v>
      </c>
      <c r="D101" s="1" t="s">
        <v>1171</v>
      </c>
      <c r="E101" s="1" t="s">
        <v>1172</v>
      </c>
      <c r="F101" s="1" t="s">
        <v>1173</v>
      </c>
      <c r="G101" s="1"/>
      <c r="H101" s="1"/>
      <c r="I101" s="1" t="s">
        <v>31</v>
      </c>
      <c r="J101" s="1" t="s">
        <v>32</v>
      </c>
      <c r="K101" s="1" t="s">
        <v>664</v>
      </c>
    </row>
    <row r="102" spans="1:11" x14ac:dyDescent="0.25">
      <c r="A102" s="1" t="s">
        <v>10</v>
      </c>
      <c r="B102" s="1" t="str">
        <f>A102&amp;D102&amp;E102&amp;G102</f>
        <v>Defaultsna03-mwh10.118.178.0</v>
      </c>
      <c r="C102" t="str">
        <f>VLOOKUP($B102, comment!$B$2:$C$401, 2, FALSE)</f>
        <v>Valid</v>
      </c>
      <c r="D102" s="1" t="s">
        <v>1174</v>
      </c>
      <c r="E102" s="1" t="s">
        <v>1175</v>
      </c>
      <c r="F102" s="1" t="s">
        <v>1176</v>
      </c>
      <c r="G102" s="1"/>
      <c r="H102" s="1" t="s">
        <v>123</v>
      </c>
      <c r="I102" s="1" t="s">
        <v>31</v>
      </c>
      <c r="J102" s="1" t="s">
        <v>32</v>
      </c>
      <c r="K102" s="1" t="s">
        <v>664</v>
      </c>
    </row>
    <row r="103" spans="1:11" x14ac:dyDescent="0.25">
      <c r="A103" s="1" t="s">
        <v>10</v>
      </c>
      <c r="B103" s="1" t="str">
        <f>A103&amp;D103&amp;E103&amp;G103</f>
        <v>Defaultsna05-dm610.13.136.0</v>
      </c>
      <c r="C103" t="str">
        <f>VLOOKUP($B103, comment!$B$2:$C$401, 2, FALSE)</f>
        <v>Valid</v>
      </c>
      <c r="D103" s="1" t="s">
        <v>1183</v>
      </c>
      <c r="E103" s="1" t="s">
        <v>1184</v>
      </c>
      <c r="F103" s="1" t="s">
        <v>1185</v>
      </c>
      <c r="G103" s="1"/>
      <c r="H103" s="1" t="s">
        <v>171</v>
      </c>
      <c r="I103" s="1" t="s">
        <v>31</v>
      </c>
      <c r="J103" s="1" t="s">
        <v>32</v>
      </c>
      <c r="K103" s="1" t="s">
        <v>664</v>
      </c>
    </row>
    <row r="104" spans="1:11" x14ac:dyDescent="0.25">
      <c r="A104" s="1" t="s">
        <v>10</v>
      </c>
      <c r="B104" s="1" t="str">
        <f>A104&amp;D104&amp;E104&amp;G104</f>
        <v>Defaultsna05-bl010.13.138.0</v>
      </c>
      <c r="C104" t="str">
        <f>VLOOKUP($B104, comment!$B$2:$C$401, 2, FALSE)</f>
        <v>Valid</v>
      </c>
      <c r="D104" s="1" t="s">
        <v>1180</v>
      </c>
      <c r="E104" s="1" t="s">
        <v>1181</v>
      </c>
      <c r="F104" s="1" t="s">
        <v>1182</v>
      </c>
      <c r="G104" s="1"/>
      <c r="H104" s="1" t="s">
        <v>24</v>
      </c>
      <c r="I104" s="1" t="s">
        <v>31</v>
      </c>
      <c r="J104" s="1" t="s">
        <v>32</v>
      </c>
      <c r="K104" s="1" t="s">
        <v>664</v>
      </c>
    </row>
    <row r="105" spans="1:11" x14ac:dyDescent="0.25">
      <c r="A105" s="1" t="s">
        <v>10</v>
      </c>
      <c r="B105" s="1" t="str">
        <f>A105&amp;D105&amp;E105&amp;G105</f>
        <v>Defaultsna05-sn410.13.134.0</v>
      </c>
      <c r="C105" t="str">
        <f>VLOOKUP($B105, comment!$B$2:$C$401, 2, FALSE)</f>
        <v>Valid</v>
      </c>
      <c r="D105" s="1" t="s">
        <v>1190</v>
      </c>
      <c r="E105" s="1" t="s">
        <v>1191</v>
      </c>
      <c r="F105" s="1" t="s">
        <v>1192</v>
      </c>
      <c r="G105" s="1"/>
      <c r="H105" s="1" t="s">
        <v>164</v>
      </c>
      <c r="I105" s="1" t="s">
        <v>31</v>
      </c>
      <c r="J105" s="1" t="s">
        <v>32</v>
      </c>
      <c r="K105" s="1" t="s">
        <v>664</v>
      </c>
    </row>
    <row r="106" spans="1:11" x14ac:dyDescent="0.25">
      <c r="A106" s="1" t="s">
        <v>10</v>
      </c>
      <c r="B106" s="1" t="str">
        <f>A106&amp;D106&amp;E106&amp;G106</f>
        <v>Defaultseu04-am010.13.128.0</v>
      </c>
      <c r="C106" t="str">
        <f>VLOOKUP($B106, comment!$B$2:$C$401, 2, FALSE)</f>
        <v>Valid</v>
      </c>
      <c r="D106" s="1" t="s">
        <v>1130</v>
      </c>
      <c r="E106" s="1" t="s">
        <v>1133</v>
      </c>
      <c r="F106" s="1" t="s">
        <v>1134</v>
      </c>
      <c r="G106" s="1"/>
      <c r="H106" s="1" t="s">
        <v>16</v>
      </c>
      <c r="I106" s="1" t="s">
        <v>31</v>
      </c>
      <c r="J106" s="1" t="s">
        <v>32</v>
      </c>
      <c r="K106" s="1" t="s">
        <v>664</v>
      </c>
    </row>
    <row r="107" spans="1:11" x14ac:dyDescent="0.25">
      <c r="A107" s="1" t="s">
        <v>10</v>
      </c>
      <c r="B107" s="1" t="str">
        <f>A107&amp;D107&amp;E107&amp;G107</f>
        <v>Defaultsfr01-mr210.114.128.128</v>
      </c>
      <c r="C107" t="str">
        <f>VLOOKUP($B107, comment!$B$2:$C$401, 2, FALSE)</f>
        <v>Valid</v>
      </c>
      <c r="D107" s="1" t="s">
        <v>1158</v>
      </c>
      <c r="E107" s="1" t="s">
        <v>1159</v>
      </c>
      <c r="F107" s="1" t="s">
        <v>1160</v>
      </c>
      <c r="G107" s="1"/>
      <c r="H107" s="1" t="s">
        <v>1161</v>
      </c>
      <c r="I107" s="1" t="s">
        <v>31</v>
      </c>
      <c r="J107" s="1" t="s">
        <v>32</v>
      </c>
      <c r="K107" s="1" t="s">
        <v>664</v>
      </c>
    </row>
    <row r="108" spans="1:11" x14ac:dyDescent="0.25">
      <c r="A108" s="1" t="s">
        <v>10</v>
      </c>
      <c r="B108" s="1" t="str">
        <f>A108&amp;D108&amp;E108&amp;G108</f>
        <v>Defaultsit01-ph210.40.104.0</v>
      </c>
      <c r="C108" t="str">
        <f>VLOOKUP($B108, comment!$B$2:$C$401, 2, FALSE)</f>
        <v>Valid</v>
      </c>
      <c r="D108" s="1" t="s">
        <v>211</v>
      </c>
      <c r="E108" s="1" t="s">
        <v>1162</v>
      </c>
      <c r="F108" s="1" t="s">
        <v>1163</v>
      </c>
      <c r="G108" s="1"/>
      <c r="H108" s="1" t="s">
        <v>1164</v>
      </c>
      <c r="I108" s="1" t="s">
        <v>31</v>
      </c>
      <c r="J108" s="1" t="s">
        <v>32</v>
      </c>
      <c r="K108" s="1" t="s">
        <v>1165</v>
      </c>
    </row>
    <row r="109" spans="1:11" x14ac:dyDescent="0.25">
      <c r="A109" s="1" t="s">
        <v>10</v>
      </c>
      <c r="B109" s="1" t="str">
        <f>A109&amp;D109&amp;E109&amp;G109</f>
        <v>Defaultgls01-dm6104.47.118.160</v>
      </c>
      <c r="C109" t="str">
        <f>VLOOKUP($B109, comment!$B$2:$C$401, 2, FALSE)</f>
        <v>Valid</v>
      </c>
      <c r="D109" s="1" t="s">
        <v>842</v>
      </c>
      <c r="E109" s="1" t="s">
        <v>846</v>
      </c>
      <c r="F109" s="1" t="s">
        <v>847</v>
      </c>
      <c r="G109" s="1"/>
      <c r="H109" s="1" t="s">
        <v>171</v>
      </c>
      <c r="I109" s="1" t="s">
        <v>31</v>
      </c>
      <c r="J109" s="1" t="s">
        <v>32</v>
      </c>
      <c r="K109" s="1" t="s">
        <v>845</v>
      </c>
    </row>
    <row r="110" spans="1:11" x14ac:dyDescent="0.25">
      <c r="A110" s="1" t="s">
        <v>10</v>
      </c>
      <c r="B110" s="1" t="str">
        <f>A110&amp;D110&amp;E110&amp;G110</f>
        <v>Defaultgls01-sg225.155.62.0</v>
      </c>
      <c r="C110" t="str">
        <f>VLOOKUP($B110, comment!$B$2:$C$401, 2, FALSE)</f>
        <v>Valid</v>
      </c>
      <c r="D110" s="1" t="s">
        <v>868</v>
      </c>
      <c r="E110" s="1" t="s">
        <v>869</v>
      </c>
      <c r="F110" s="1" t="s">
        <v>870</v>
      </c>
      <c r="G110" s="1"/>
      <c r="H110" s="1" t="s">
        <v>130</v>
      </c>
      <c r="I110" s="1" t="s">
        <v>31</v>
      </c>
      <c r="J110" s="1" t="s">
        <v>32</v>
      </c>
      <c r="K110" s="1" t="s">
        <v>664</v>
      </c>
    </row>
    <row r="111" spans="1:11" x14ac:dyDescent="0.25">
      <c r="A111" s="1" t="s">
        <v>10</v>
      </c>
      <c r="B111" s="1" t="str">
        <f>A111&amp;D111&amp;E111&amp;G111</f>
        <v>Defaultaus01-sy365.55.88.160</v>
      </c>
      <c r="C111" t="str">
        <f>VLOOKUP($B111, comment!$B$2:$C$401, 2, FALSE)</f>
        <v>Valid</v>
      </c>
      <c r="D111" s="1" t="s">
        <v>43</v>
      </c>
      <c r="E111" s="1" t="s">
        <v>527</v>
      </c>
      <c r="F111" s="1" t="s">
        <v>528</v>
      </c>
      <c r="G111" s="1"/>
      <c r="H111" s="1"/>
      <c r="I111" s="1" t="s">
        <v>31</v>
      </c>
      <c r="J111" s="1" t="s">
        <v>32</v>
      </c>
      <c r="K111" s="1" t="s">
        <v>529</v>
      </c>
    </row>
    <row r="112" spans="1:11" x14ac:dyDescent="0.25">
      <c r="A112" s="1" t="s">
        <v>10</v>
      </c>
      <c r="B112" s="1" t="str">
        <f>A112&amp;D112&amp;E112&amp;G112</f>
        <v>Defaultnam01-by240.93.1.0</v>
      </c>
      <c r="C112" t="str">
        <f>VLOOKUP($B112, comment!$B$2:$C$401, 2, FALSE)</f>
        <v>Valid</v>
      </c>
      <c r="D112" s="1" t="s">
        <v>995</v>
      </c>
      <c r="E112" s="1" t="s">
        <v>996</v>
      </c>
      <c r="F112" s="1" t="s">
        <v>997</v>
      </c>
      <c r="G112" s="1"/>
      <c r="H112" s="1" t="s">
        <v>98</v>
      </c>
      <c r="I112" s="1" t="s">
        <v>31</v>
      </c>
      <c r="J112" s="1" t="s">
        <v>32</v>
      </c>
      <c r="K112" s="1" t="s">
        <v>664</v>
      </c>
    </row>
    <row r="113" spans="1:11" x14ac:dyDescent="0.25">
      <c r="A113" s="1" t="s">
        <v>10</v>
      </c>
      <c r="B113" s="1" t="str">
        <f>A113&amp;D113&amp;E113&amp;G113</f>
        <v>Defaultnam07-bn140.93.25.0</v>
      </c>
      <c r="C113" t="str">
        <f>VLOOKUP($B113, comment!$B$2:$C$401, 2, FALSE)</f>
        <v>Valid</v>
      </c>
      <c r="D113" s="1" t="s">
        <v>1033</v>
      </c>
      <c r="E113" s="1" t="s">
        <v>1034</v>
      </c>
      <c r="F113" s="1" t="s">
        <v>1035</v>
      </c>
      <c r="G113" s="1"/>
      <c r="H113" s="1" t="s">
        <v>157</v>
      </c>
      <c r="I113" s="1" t="s">
        <v>31</v>
      </c>
      <c r="J113" s="1" t="s">
        <v>32</v>
      </c>
      <c r="K113" s="1" t="s">
        <v>664</v>
      </c>
    </row>
    <row r="114" spans="1:11" x14ac:dyDescent="0.25">
      <c r="A114" s="1" t="s">
        <v>10</v>
      </c>
      <c r="B114" s="1" t="str">
        <f>A114&amp;D114&amp;E114&amp;G114</f>
        <v>Defaultnam07-dm340.93.23.0</v>
      </c>
      <c r="C114" t="str">
        <f>VLOOKUP($B114, comment!$B$2:$C$401, 2, FALSE)</f>
        <v>Valid</v>
      </c>
      <c r="D114" s="1" t="s">
        <v>1036</v>
      </c>
      <c r="E114" s="1" t="s">
        <v>1037</v>
      </c>
      <c r="F114" s="1" t="s">
        <v>1038</v>
      </c>
      <c r="G114" s="1"/>
      <c r="H114" s="1" t="s">
        <v>171</v>
      </c>
      <c r="I114" s="1" t="s">
        <v>31</v>
      </c>
      <c r="J114" s="1" t="s">
        <v>32</v>
      </c>
      <c r="K114" s="1" t="s">
        <v>664</v>
      </c>
    </row>
    <row r="115" spans="1:11" x14ac:dyDescent="0.25">
      <c r="A115" s="1" t="s">
        <v>10</v>
      </c>
      <c r="B115" s="1" t="str">
        <f>A115&amp;D115&amp;E115&amp;G115</f>
        <v>Defaultnam07-sn140.93.24.0</v>
      </c>
      <c r="C115" t="str">
        <f>VLOOKUP($B115, comment!$B$2:$C$401, 2, FALSE)</f>
        <v>Valid</v>
      </c>
      <c r="D115" s="1" t="s">
        <v>1058</v>
      </c>
      <c r="E115" s="1" t="s">
        <v>1059</v>
      </c>
      <c r="F115" s="1" t="s">
        <v>1060</v>
      </c>
      <c r="G115" s="1"/>
      <c r="H115" s="1"/>
      <c r="I115" s="1" t="s">
        <v>31</v>
      </c>
      <c r="J115" s="1" t="s">
        <v>32</v>
      </c>
      <c r="K115" s="1" t="s">
        <v>664</v>
      </c>
    </row>
    <row r="116" spans="1:11" x14ac:dyDescent="0.25">
      <c r="A116" s="1" t="s">
        <v>10</v>
      </c>
      <c r="B116" s="1" t="str">
        <f>A116&amp;D116&amp;E116&amp;G116</f>
        <v>Defaultnam01-by252.100.1.0</v>
      </c>
      <c r="C116" t="str">
        <f>VLOOKUP($B116, comment!$B$2:$C$401, 2, FALSE)</f>
        <v>Valid</v>
      </c>
      <c r="D116" s="1" t="s">
        <v>995</v>
      </c>
      <c r="E116" s="1" t="s">
        <v>998</v>
      </c>
      <c r="F116" s="1" t="s">
        <v>999</v>
      </c>
      <c r="G116" s="1"/>
      <c r="H116" s="1" t="s">
        <v>98</v>
      </c>
      <c r="I116" s="1" t="s">
        <v>31</v>
      </c>
      <c r="J116" s="1" t="s">
        <v>32</v>
      </c>
      <c r="K116" s="1" t="s">
        <v>664</v>
      </c>
    </row>
    <row r="117" spans="1:11" x14ac:dyDescent="0.25">
      <c r="A117" s="1" t="s">
        <v>10</v>
      </c>
      <c r="B117" s="1" t="str">
        <f>A117&amp;D117&amp;E117&amp;G117</f>
        <v>Defaultzaf01-ct210.114.154.64</v>
      </c>
      <c r="C117" t="str">
        <f>VLOOKUP($B117, comment!$B$2:$C$401, 2, FALSE)</f>
        <v>Valid</v>
      </c>
      <c r="D117" s="1" t="s">
        <v>1224</v>
      </c>
      <c r="E117" s="1" t="s">
        <v>1225</v>
      </c>
      <c r="F117" s="1" t="s">
        <v>1226</v>
      </c>
      <c r="G117" s="1"/>
      <c r="H117" s="1" t="s">
        <v>1227</v>
      </c>
      <c r="I117" s="1" t="s">
        <v>31</v>
      </c>
      <c r="J117" s="1" t="s">
        <v>32</v>
      </c>
      <c r="K117" s="1" t="s">
        <v>664</v>
      </c>
    </row>
    <row r="118" spans="1:11" x14ac:dyDescent="0.25">
      <c r="A118" s="1" t="s">
        <v>10</v>
      </c>
      <c r="B118" s="1" t="str">
        <f>A118&amp;D118&amp;E118&amp;G118</f>
        <v>Defaultnam07-dm352.100.30.0</v>
      </c>
      <c r="C118" t="str">
        <f>VLOOKUP($B118, comment!$B$2:$C$401, 2, FALSE)</f>
        <v>Valid</v>
      </c>
      <c r="D118" s="1" t="s">
        <v>1036</v>
      </c>
      <c r="E118" s="1" t="s">
        <v>1052</v>
      </c>
      <c r="F118" s="1" t="s">
        <v>1053</v>
      </c>
      <c r="G118" s="1"/>
      <c r="H118" s="1"/>
      <c r="I118" s="1" t="s">
        <v>31</v>
      </c>
      <c r="J118" s="1" t="s">
        <v>32</v>
      </c>
      <c r="K118" s="1" t="s">
        <v>664</v>
      </c>
    </row>
    <row r="119" spans="1:11" x14ac:dyDescent="0.25">
      <c r="A119" s="1" t="s">
        <v>10</v>
      </c>
      <c r="B119" s="1" t="str">
        <f>A119&amp;D119&amp;E119&amp;G119</f>
        <v>Defaultnam07-sn152.100.31.0</v>
      </c>
      <c r="C119" t="str">
        <f>VLOOKUP($B119, comment!$B$2:$C$401, 2, FALSE)</f>
        <v>Valid</v>
      </c>
      <c r="D119" s="1" t="s">
        <v>1058</v>
      </c>
      <c r="E119" s="1" t="s">
        <v>1061</v>
      </c>
      <c r="F119" s="1" t="s">
        <v>1062</v>
      </c>
      <c r="G119" s="1"/>
      <c r="H119" s="1"/>
      <c r="I119" s="1" t="s">
        <v>31</v>
      </c>
      <c r="J119" s="1" t="s">
        <v>32</v>
      </c>
      <c r="K119" s="1" t="s">
        <v>664</v>
      </c>
    </row>
    <row r="120" spans="1:11" x14ac:dyDescent="0.25">
      <c r="A120" s="1" t="s">
        <v>10</v>
      </c>
      <c r="B120" s="1" t="str">
        <f>A120&amp;D120&amp;E120&amp;G120</f>
        <v>Defaultzaf01-jn210.114.154.0</v>
      </c>
      <c r="C120" t="str">
        <f>VLOOKUP($B120, comment!$B$2:$C$401, 2, FALSE)</f>
        <v>Valid</v>
      </c>
      <c r="D120" s="1" t="s">
        <v>1228</v>
      </c>
      <c r="E120" s="1" t="s">
        <v>1229</v>
      </c>
      <c r="F120" s="1" t="s">
        <v>1230</v>
      </c>
      <c r="G120" s="1"/>
      <c r="H120" s="1" t="s">
        <v>1231</v>
      </c>
      <c r="I120" s="1" t="s">
        <v>31</v>
      </c>
      <c r="J120" s="1" t="s">
        <v>32</v>
      </c>
      <c r="K120" s="1" t="s">
        <v>664</v>
      </c>
    </row>
    <row r="121" spans="1:11" x14ac:dyDescent="0.25">
      <c r="A121" s="1" t="s">
        <v>10</v>
      </c>
      <c r="B121" s="1" t="str">
        <f>A121&amp;D121&amp;E121&amp;G121</f>
        <v>Defaultnam10-bn740.93.20.0</v>
      </c>
      <c r="C121" t="str">
        <f>VLOOKUP($B121, comment!$B$2:$C$401, 2, FALSE)</f>
        <v>Valid</v>
      </c>
      <c r="D121" s="1" t="s">
        <v>1078</v>
      </c>
      <c r="E121" s="1" t="s">
        <v>1079</v>
      </c>
      <c r="F121" s="1" t="s">
        <v>1080</v>
      </c>
      <c r="G121" s="1"/>
      <c r="H121" s="1" t="s">
        <v>157</v>
      </c>
      <c r="I121" s="1" t="s">
        <v>31</v>
      </c>
      <c r="J121" s="1" t="s">
        <v>32</v>
      </c>
      <c r="K121" s="1" t="s">
        <v>664</v>
      </c>
    </row>
    <row r="122" spans="1:11" x14ac:dyDescent="0.25">
      <c r="A122" s="1" t="s">
        <v>10</v>
      </c>
      <c r="B122" s="1" t="str">
        <f>A122&amp;D122&amp;E122&amp;G122</f>
        <v>Defaulteur05-db840.93.93.0</v>
      </c>
      <c r="C122" t="str">
        <f>VLOOKUP($B122, comment!$B$2:$C$401, 2, FALSE)</f>
        <v>Valid</v>
      </c>
      <c r="D122" s="1" t="s">
        <v>667</v>
      </c>
      <c r="E122" s="1" t="s">
        <v>668</v>
      </c>
      <c r="F122" s="1" t="s">
        <v>669</v>
      </c>
      <c r="G122" s="1"/>
      <c r="H122" s="1" t="s">
        <v>105</v>
      </c>
      <c r="I122" s="1" t="s">
        <v>31</v>
      </c>
      <c r="J122" s="1" t="s">
        <v>32</v>
      </c>
      <c r="K122" s="1" t="s">
        <v>664</v>
      </c>
    </row>
    <row r="123" spans="1:11" x14ac:dyDescent="0.25">
      <c r="A123" s="1" t="s">
        <v>10</v>
      </c>
      <c r="B123" s="1" t="str">
        <f>A123&amp;D123&amp;E123&amp;G123</f>
        <v>Defaulteur05-am640.93.95.0</v>
      </c>
      <c r="C123" t="str">
        <f>VLOOKUP($B123, comment!$B$2:$C$401, 2, FALSE)</f>
        <v>Valid</v>
      </c>
      <c r="D123" s="1" t="s">
        <v>661</v>
      </c>
      <c r="E123" s="1" t="s">
        <v>662</v>
      </c>
      <c r="F123" s="1" t="s">
        <v>663</v>
      </c>
      <c r="G123" s="1"/>
      <c r="H123" s="1" t="s">
        <v>16</v>
      </c>
      <c r="I123" s="1" t="s">
        <v>31</v>
      </c>
      <c r="J123" s="1" t="s">
        <v>32</v>
      </c>
      <c r="K123" s="1" t="s">
        <v>664</v>
      </c>
    </row>
    <row r="124" spans="1:11" x14ac:dyDescent="0.25">
      <c r="A124" s="1" t="s">
        <v>10</v>
      </c>
      <c r="B124" s="1" t="str">
        <f>A124&amp;D124&amp;E124&amp;G124</f>
        <v>Defaultnam11-bn840.93.28.0</v>
      </c>
      <c r="C124" t="str">
        <f>VLOOKUP($B124, comment!$B$2:$C$401, 2, FALSE)</f>
        <v>Valid</v>
      </c>
      <c r="D124" s="1" t="s">
        <v>1083</v>
      </c>
      <c r="E124" s="1" t="s">
        <v>1084</v>
      </c>
      <c r="F124" s="1" t="s">
        <v>1085</v>
      </c>
      <c r="G124" s="1"/>
      <c r="H124" s="1" t="s">
        <v>157</v>
      </c>
      <c r="I124" s="1" t="s">
        <v>31</v>
      </c>
      <c r="J124" s="1" t="s">
        <v>32</v>
      </c>
      <c r="K124" s="1" t="s">
        <v>664</v>
      </c>
    </row>
    <row r="125" spans="1:11" x14ac:dyDescent="0.25">
      <c r="A125" s="1" t="s">
        <v>10</v>
      </c>
      <c r="B125" s="1" t="str">
        <f>A125&amp;D125&amp;E125&amp;G125</f>
        <v>Defaultsit01-ph210.97.78.61</v>
      </c>
      <c r="C125" t="str">
        <f>VLOOKUP($B125, comment!$B$2:$C$401, 2, FALSE)</f>
        <v>Valid</v>
      </c>
      <c r="D125" s="1" t="s">
        <v>211</v>
      </c>
      <c r="E125" s="1" t="s">
        <v>1166</v>
      </c>
      <c r="F125" s="1" t="s">
        <v>1167</v>
      </c>
      <c r="G125" s="1"/>
      <c r="H125" s="1" t="s">
        <v>215</v>
      </c>
      <c r="I125" s="1" t="s">
        <v>31</v>
      </c>
      <c r="J125" s="1" t="s">
        <v>32</v>
      </c>
      <c r="K125" s="1" t="s">
        <v>664</v>
      </c>
    </row>
    <row r="126" spans="1:11" x14ac:dyDescent="0.25">
      <c r="A126" s="1" t="s">
        <v>10</v>
      </c>
      <c r="B126" s="1" t="str">
        <f>A126&amp;D126&amp;E126&amp;G126</f>
        <v>Defaultnam08-dm640.93.44.0</v>
      </c>
      <c r="C126" t="str">
        <f>VLOOKUP($B126, comment!$B$2:$C$401, 2, FALSE)</f>
        <v>Valid</v>
      </c>
      <c r="D126" s="1" t="s">
        <v>1068</v>
      </c>
      <c r="E126" s="1" t="s">
        <v>1069</v>
      </c>
      <c r="F126" s="1" t="s">
        <v>1070</v>
      </c>
      <c r="G126" s="1"/>
      <c r="H126" s="1"/>
      <c r="I126" s="1" t="s">
        <v>31</v>
      </c>
      <c r="J126" s="1" t="s">
        <v>32</v>
      </c>
      <c r="K126" s="1" t="s">
        <v>664</v>
      </c>
    </row>
    <row r="127" spans="1:11" x14ac:dyDescent="0.25">
      <c r="A127" s="1" t="s">
        <v>10</v>
      </c>
      <c r="B127" s="1" t="str">
        <f>A127&amp;D127&amp;E127&amp;G127</f>
        <v>Defaultnam12-bn840.93.29.0</v>
      </c>
      <c r="C127" t="str">
        <f>VLOOKUP($B127, comment!$B$2:$C$401, 2, FALSE)</f>
        <v>Valid</v>
      </c>
      <c r="D127" s="1" t="s">
        <v>1093</v>
      </c>
      <c r="E127" s="1" t="s">
        <v>1094</v>
      </c>
      <c r="F127" s="1" t="s">
        <v>1095</v>
      </c>
      <c r="G127" s="1"/>
      <c r="H127" s="1" t="s">
        <v>157</v>
      </c>
      <c r="I127" s="1" t="s">
        <v>31</v>
      </c>
      <c r="J127" s="1" t="s">
        <v>32</v>
      </c>
      <c r="K127" s="1" t="s">
        <v>664</v>
      </c>
    </row>
    <row r="128" spans="1:11" x14ac:dyDescent="0.25">
      <c r="A128" s="1" t="s">
        <v>10</v>
      </c>
      <c r="B128" s="1" t="str">
        <f>A128&amp;D128&amp;E128&amp;G128</f>
        <v>Defaultnam08-bn840.93.46.0</v>
      </c>
      <c r="C128" t="str">
        <f>VLOOKUP($B128, comment!$B$2:$C$401, 2, FALSE)</f>
        <v>Valid</v>
      </c>
      <c r="D128" s="1" t="s">
        <v>1063</v>
      </c>
      <c r="E128" s="1" t="s">
        <v>1064</v>
      </c>
      <c r="F128" s="1" t="s">
        <v>1065</v>
      </c>
      <c r="G128" s="1"/>
      <c r="H128" s="1" t="s">
        <v>157</v>
      </c>
      <c r="I128" s="1" t="s">
        <v>31</v>
      </c>
      <c r="J128" s="1" t="s">
        <v>32</v>
      </c>
      <c r="K128" s="1" t="s">
        <v>664</v>
      </c>
    </row>
    <row r="129" spans="1:11" x14ac:dyDescent="0.25">
      <c r="A129" s="1" t="s">
        <v>10</v>
      </c>
      <c r="B129" s="1" t="str">
        <f>A129&amp;D129&amp;E129&amp;G129</f>
        <v>Defaulteur05-vi140.93.94.0</v>
      </c>
      <c r="C129" t="str">
        <f>VLOOKUP($B129, comment!$B$2:$C$401, 2, FALSE)</f>
        <v>Valid</v>
      </c>
      <c r="D129" s="1" t="s">
        <v>674</v>
      </c>
      <c r="E129" s="1" t="s">
        <v>675</v>
      </c>
      <c r="F129" s="1" t="s">
        <v>676</v>
      </c>
      <c r="G129" s="1"/>
      <c r="H129" s="1" t="s">
        <v>78</v>
      </c>
      <c r="I129" s="1" t="s">
        <v>31</v>
      </c>
      <c r="J129" s="1" t="s">
        <v>32</v>
      </c>
      <c r="K129" s="1" t="s">
        <v>664</v>
      </c>
    </row>
    <row r="130" spans="1:11" x14ac:dyDescent="0.25">
      <c r="A130" s="1" t="s">
        <v>10</v>
      </c>
      <c r="B130" s="1" t="str">
        <f>A130&amp;D130&amp;E130&amp;G130</f>
        <v>Defaultnam08-mw240.93.45.0</v>
      </c>
      <c r="C130" t="str">
        <f>VLOOKUP($B130, comment!$B$2:$C$401, 2, FALSE)</f>
        <v>Valid</v>
      </c>
      <c r="D130" s="1" t="s">
        <v>1073</v>
      </c>
      <c r="E130" s="1" t="s">
        <v>1074</v>
      </c>
      <c r="F130" s="1" t="s">
        <v>1075</v>
      </c>
      <c r="G130" s="1"/>
      <c r="H130" s="1" t="s">
        <v>123</v>
      </c>
      <c r="I130" s="1" t="s">
        <v>31</v>
      </c>
      <c r="J130" s="1" t="s">
        <v>32</v>
      </c>
      <c r="K130" s="1" t="s">
        <v>664</v>
      </c>
    </row>
    <row r="131" spans="1:11" x14ac:dyDescent="0.25">
      <c r="A131" s="1" t="s">
        <v>10</v>
      </c>
      <c r="B131" s="1" t="str">
        <f>A131&amp;D131&amp;E131&amp;G131</f>
        <v>Defaultnam04-bn340.93.9.0</v>
      </c>
      <c r="C131" t="str">
        <f>VLOOKUP($B131, comment!$B$2:$C$401, 2, FALSE)</f>
        <v>Valid</v>
      </c>
      <c r="D131" s="1" t="s">
        <v>153</v>
      </c>
      <c r="E131" s="1" t="s">
        <v>1009</v>
      </c>
      <c r="F131" s="1" t="s">
        <v>1010</v>
      </c>
      <c r="G131" s="1"/>
      <c r="H131" s="1" t="s">
        <v>157</v>
      </c>
      <c r="I131" s="1" t="s">
        <v>31</v>
      </c>
      <c r="J131" s="1" t="s">
        <v>32</v>
      </c>
      <c r="K131" s="1" t="s">
        <v>664</v>
      </c>
    </row>
    <row r="132" spans="1:11" x14ac:dyDescent="0.25">
      <c r="A132" s="1" t="s">
        <v>10</v>
      </c>
      <c r="B132" s="1" t="str">
        <f>A132&amp;D132&amp;E132&amp;G132</f>
        <v>Defaultnam05-by240.93.13.0</v>
      </c>
      <c r="C132" t="str">
        <f>VLOOKUP($B132, comment!$B$2:$C$401, 2, FALSE)</f>
        <v>Valid</v>
      </c>
      <c r="D132" s="1" t="s">
        <v>1019</v>
      </c>
      <c r="E132" s="1" t="s">
        <v>1020</v>
      </c>
      <c r="F132" s="1" t="s">
        <v>1021</v>
      </c>
      <c r="G132" s="1"/>
      <c r="H132" s="1" t="s">
        <v>123</v>
      </c>
      <c r="I132" s="1" t="s">
        <v>31</v>
      </c>
      <c r="J132" s="1" t="s">
        <v>32</v>
      </c>
      <c r="K132" s="1" t="s">
        <v>664</v>
      </c>
    </row>
    <row r="133" spans="1:11" x14ac:dyDescent="0.25">
      <c r="A133" s="1" t="s">
        <v>10</v>
      </c>
      <c r="B133" s="1" t="str">
        <f>A133&amp;D133&amp;E133&amp;G133</f>
        <v>Defaultnam10-bn752.100.27.0</v>
      </c>
      <c r="C133" t="str">
        <f>VLOOKUP($B133, comment!$B$2:$C$401, 2, FALSE)</f>
        <v>Valid</v>
      </c>
      <c r="D133" s="1" t="s">
        <v>1078</v>
      </c>
      <c r="E133" s="1" t="s">
        <v>1081</v>
      </c>
      <c r="F133" s="1" t="s">
        <v>1082</v>
      </c>
      <c r="G133" s="1"/>
      <c r="H133" s="1" t="s">
        <v>157</v>
      </c>
      <c r="I133" s="1" t="s">
        <v>31</v>
      </c>
      <c r="J133" s="1" t="s">
        <v>32</v>
      </c>
      <c r="K133" s="1" t="s">
        <v>664</v>
      </c>
    </row>
    <row r="134" spans="1:11" x14ac:dyDescent="0.25">
      <c r="A134" s="1" t="s">
        <v>10</v>
      </c>
      <c r="B134" s="1" t="str">
        <f>A134&amp;D134&amp;E134&amp;G134</f>
        <v>Defaultnam11-bn852.101.36.0</v>
      </c>
      <c r="C134" t="str">
        <f>VLOOKUP($B134, comment!$B$2:$C$401, 2, FALSE)</f>
        <v>Valid</v>
      </c>
      <c r="D134" s="1" t="s">
        <v>1083</v>
      </c>
      <c r="E134" s="1" t="s">
        <v>1091</v>
      </c>
      <c r="F134" s="1" t="s">
        <v>1092</v>
      </c>
      <c r="G134" s="1"/>
      <c r="H134" s="1" t="s">
        <v>157</v>
      </c>
      <c r="I134" s="1" t="s">
        <v>31</v>
      </c>
      <c r="J134" s="1" t="s">
        <v>32</v>
      </c>
      <c r="K134" s="1" t="s">
        <v>664</v>
      </c>
    </row>
    <row r="135" spans="1:11" x14ac:dyDescent="0.25">
      <c r="A135" s="1" t="s">
        <v>10</v>
      </c>
      <c r="B135" s="1" t="str">
        <f>A135&amp;D135&amp;E135&amp;G135</f>
        <v>Defaultnam08-dm652.100.32.0</v>
      </c>
      <c r="C135" t="str">
        <f>VLOOKUP($B135, comment!$B$2:$C$401, 2, FALSE)</f>
        <v>Valid</v>
      </c>
      <c r="D135" s="1" t="s">
        <v>1068</v>
      </c>
      <c r="E135" s="1" t="s">
        <v>1071</v>
      </c>
      <c r="F135" s="1" t="s">
        <v>1072</v>
      </c>
      <c r="G135" s="1"/>
      <c r="H135" s="1" t="s">
        <v>171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>A136&amp;D136&amp;E136&amp;G136</f>
        <v>Defaultnam03-by240.93.6.0</v>
      </c>
      <c r="C136" t="str">
        <f>VLOOKUP($B136, comment!$B$2:$C$401, 2, FALSE)</f>
        <v>Valid</v>
      </c>
      <c r="D136" s="1" t="s">
        <v>1004</v>
      </c>
      <c r="E136" s="1" t="s">
        <v>1005</v>
      </c>
      <c r="F136" s="1" t="s">
        <v>1006</v>
      </c>
      <c r="G136" s="1"/>
      <c r="H136" s="1" t="s">
        <v>98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>A137&amp;D137&amp;E137&amp;G137</f>
        <v>Defaultnam12-bn852.101.18.0</v>
      </c>
      <c r="C137" t="str">
        <f>VLOOKUP($B137, comment!$B$2:$C$401, 2, FALSE)</f>
        <v>Valid</v>
      </c>
      <c r="D137" s="1" t="s">
        <v>1093</v>
      </c>
      <c r="E137" s="1" t="s">
        <v>1096</v>
      </c>
      <c r="F137" s="1" t="s">
        <v>1097</v>
      </c>
      <c r="G137" s="1"/>
      <c r="H137" s="1" t="s">
        <v>157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>A138&amp;D138&amp;E138&amp;G138</f>
        <v>Defaultnam08-bn852.100.34.0</v>
      </c>
      <c r="C138" t="str">
        <f>VLOOKUP($B138, comment!$B$2:$C$401, 2, FALSE)</f>
        <v>Valid</v>
      </c>
      <c r="D138" s="1" t="s">
        <v>1063</v>
      </c>
      <c r="E138" s="1" t="s">
        <v>1066</v>
      </c>
      <c r="F138" s="1" t="s">
        <v>1067</v>
      </c>
      <c r="G138" s="1"/>
      <c r="H138" s="1" t="s">
        <v>157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>A139&amp;D139&amp;E139&amp;G139</f>
        <v>Defaultnam08-mw252.100.33.0</v>
      </c>
      <c r="C139" t="str">
        <f>VLOOKUP($B139, comment!$B$2:$C$401, 2, FALSE)</f>
        <v>Valid</v>
      </c>
      <c r="D139" s="1" t="s">
        <v>1073</v>
      </c>
      <c r="E139" s="1" t="s">
        <v>1076</v>
      </c>
      <c r="F139" s="1" t="s">
        <v>1077</v>
      </c>
      <c r="G139" s="1"/>
      <c r="H139" s="1" t="s">
        <v>123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>A140&amp;D140&amp;E140&amp;G140</f>
        <v>Defaultnam04-bn352.100.9.0</v>
      </c>
      <c r="C140" t="str">
        <f>VLOOKUP($B140, comment!$B$2:$C$401, 2, FALSE)</f>
        <v>Valid</v>
      </c>
      <c r="D140" s="1" t="s">
        <v>153</v>
      </c>
      <c r="E140" s="1" t="s">
        <v>1011</v>
      </c>
      <c r="F140" s="1" t="s">
        <v>1012</v>
      </c>
      <c r="G140" s="1"/>
      <c r="H140" s="1" t="s">
        <v>157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>A141&amp;D141&amp;E141&amp;G141</f>
        <v>Defaultnam05-by252.100.12.0</v>
      </c>
      <c r="C141" t="str">
        <f>VLOOKUP($B141, comment!$B$2:$C$401, 2, FALSE)</f>
        <v>Valid</v>
      </c>
      <c r="D141" s="1" t="s">
        <v>1019</v>
      </c>
      <c r="E141" s="1" t="s">
        <v>1022</v>
      </c>
      <c r="F141" s="1" t="s">
        <v>1023</v>
      </c>
      <c r="G141" s="1"/>
      <c r="H141" s="1" t="s">
        <v>98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>A142&amp;D142&amp;E142&amp;G142</f>
        <v>Defaultnam01-bn340.93.0.0</v>
      </c>
      <c r="C142" t="str">
        <f>VLOOKUP($B142, comment!$B$2:$C$401, 2, FALSE)</f>
        <v>Valid</v>
      </c>
      <c r="D142" s="1" t="s">
        <v>985</v>
      </c>
      <c r="E142" s="1" t="s">
        <v>986</v>
      </c>
      <c r="F142" s="1" t="s">
        <v>987</v>
      </c>
      <c r="G142" s="1"/>
      <c r="H142" s="1" t="s">
        <v>157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>A143&amp;D143&amp;E143&amp;G143</f>
        <v>Defaultnam02-cy140.93.4.0</v>
      </c>
      <c r="C143" t="str">
        <f>VLOOKUP($B143, comment!$B$2:$C$401, 2, FALSE)</f>
        <v>Valid</v>
      </c>
      <c r="D143" s="1" t="s">
        <v>146</v>
      </c>
      <c r="E143" s="1" t="s">
        <v>1000</v>
      </c>
      <c r="F143" s="1" t="s">
        <v>1001</v>
      </c>
      <c r="G143" s="1"/>
      <c r="H143" s="1" t="s">
        <v>150</v>
      </c>
      <c r="I143" s="1" t="s">
        <v>31</v>
      </c>
      <c r="J143" s="1" t="s">
        <v>32</v>
      </c>
      <c r="K143" s="1" t="s">
        <v>664</v>
      </c>
    </row>
    <row r="144" spans="1:11" x14ac:dyDescent="0.25">
      <c r="A144" s="1" t="s">
        <v>10</v>
      </c>
      <c r="B144" s="1" t="str">
        <f>A144&amp;D144&amp;E144&amp;G144</f>
        <v>Defaultnam03-by252.100.6.0</v>
      </c>
      <c r="C144" t="str">
        <f>VLOOKUP($B144, comment!$B$2:$C$401, 2, FALSE)</f>
        <v>Valid</v>
      </c>
      <c r="D144" s="1" t="s">
        <v>1004</v>
      </c>
      <c r="E144" s="1" t="s">
        <v>1007</v>
      </c>
      <c r="F144" s="1" t="s">
        <v>1008</v>
      </c>
      <c r="G144" s="1"/>
      <c r="H144" s="1" t="s">
        <v>98</v>
      </c>
      <c r="I144" s="1" t="s">
        <v>31</v>
      </c>
      <c r="J144" s="1" t="s">
        <v>32</v>
      </c>
      <c r="K144" s="1" t="s">
        <v>664</v>
      </c>
    </row>
    <row r="145" spans="1:11" x14ac:dyDescent="0.25">
      <c r="A145" s="1" t="s">
        <v>10</v>
      </c>
      <c r="B145" s="1" t="str">
        <f>A145&amp;D145&amp;E145&amp;G145</f>
        <v>Defaultnam01-bn352.100.0.0</v>
      </c>
      <c r="C145" t="str">
        <f>VLOOKUP($B145, comment!$B$2:$C$401, 2, FALSE)</f>
        <v>Valid</v>
      </c>
      <c r="D145" s="1" t="s">
        <v>985</v>
      </c>
      <c r="E145" s="1" t="s">
        <v>988</v>
      </c>
      <c r="F145" s="1" t="s">
        <v>989</v>
      </c>
      <c r="G145" s="1"/>
      <c r="H145" s="1"/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>A146&amp;D146&amp;E146&amp;G146</f>
        <v>Defaultnam02-cy152.100.4.0</v>
      </c>
      <c r="C146" t="str">
        <f>VLOOKUP($B146, comment!$B$2:$C$401, 2, FALSE)</f>
        <v>Valid</v>
      </c>
      <c r="D146" s="1" t="s">
        <v>146</v>
      </c>
      <c r="E146" s="1" t="s">
        <v>1002</v>
      </c>
      <c r="F146" s="1" t="s">
        <v>1003</v>
      </c>
      <c r="G146" s="1"/>
      <c r="H146" s="1" t="s">
        <v>150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>A147&amp;D147&amp;E147&amp;G147</f>
        <v>Defaulteur05-am652.101.89.0</v>
      </c>
      <c r="C147" t="str">
        <f>VLOOKUP($B147, comment!$B$2:$C$401, 2, FALSE)</f>
        <v>Valid</v>
      </c>
      <c r="D147" s="1" t="s">
        <v>661</v>
      </c>
      <c r="E147" s="1" t="s">
        <v>665</v>
      </c>
      <c r="F147" s="1" t="s">
        <v>666</v>
      </c>
      <c r="G147" s="1"/>
      <c r="H147" s="1" t="s">
        <v>16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>A148&amp;D148&amp;E148&amp;G148</f>
        <v>Defaulteur05-vi152.101.88.0</v>
      </c>
      <c r="C148" t="str">
        <f>VLOOKUP($B148, comment!$B$2:$C$401, 2, FALSE)</f>
        <v>Valid</v>
      </c>
      <c r="D148" s="1" t="s">
        <v>674</v>
      </c>
      <c r="E148" s="1" t="s">
        <v>677</v>
      </c>
      <c r="F148" s="1" t="s">
        <v>678</v>
      </c>
      <c r="G148" s="1"/>
      <c r="H148" s="1" t="s">
        <v>78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>A149&amp;D149&amp;E149&amp;G149</f>
        <v>Defaultkor01-sl240.95.243.0</v>
      </c>
      <c r="C149" t="str">
        <f>VLOOKUP($B149, comment!$B$2:$C$401, 2, FALSE)</f>
        <v>Valid</v>
      </c>
      <c r="D149" s="1" t="s">
        <v>981</v>
      </c>
      <c r="E149" s="1" t="s">
        <v>982</v>
      </c>
      <c r="F149" s="1" t="s">
        <v>983</v>
      </c>
      <c r="G149" s="1"/>
      <c r="H149" s="1" t="s">
        <v>984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>A150&amp;D150&amp;E150&amp;G150</f>
        <v>Defaultind01-bo121.3.101.0</v>
      </c>
      <c r="C150" t="str">
        <f>VLOOKUP($B150, comment!$B$2:$C$401, 2, FALSE)</f>
        <v>Valid</v>
      </c>
      <c r="D150" s="1" t="s">
        <v>957</v>
      </c>
      <c r="E150" s="1" t="s">
        <v>958</v>
      </c>
      <c r="F150" s="1" t="s">
        <v>959</v>
      </c>
      <c r="G150" s="1"/>
      <c r="H150" s="1" t="s">
        <v>960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>A151&amp;D151&amp;E151&amp;G151</f>
        <v>Defaultind01-ma121.3.100.0</v>
      </c>
      <c r="C151" t="str">
        <f>VLOOKUP($B151, comment!$B$2:$C$401, 2, FALSE)</f>
        <v>Valid</v>
      </c>
      <c r="D151" s="1" t="s">
        <v>961</v>
      </c>
      <c r="E151" s="1" t="s">
        <v>962</v>
      </c>
      <c r="F151" s="1" t="s">
        <v>963</v>
      </c>
      <c r="G151" s="1"/>
      <c r="H151" s="1" t="s">
        <v>964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>A152&amp;D152&amp;E152&amp;G152</f>
        <v>Defaultnam05-co140.93.12.0</v>
      </c>
      <c r="C152" t="str">
        <f>VLOOKUP($B152, comment!$B$2:$C$401, 2, FALSE)</f>
        <v>Valid</v>
      </c>
      <c r="D152" s="1" t="s">
        <v>1024</v>
      </c>
      <c r="E152" s="1" t="s">
        <v>1025</v>
      </c>
      <c r="F152" s="1" t="s">
        <v>1026</v>
      </c>
      <c r="G152" s="1"/>
      <c r="H152" s="1" t="s">
        <v>98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>A153&amp;D153&amp;E153&amp;G153</f>
        <v>Defaultnam05-co152.100.13.0</v>
      </c>
      <c r="C153" t="str">
        <f>VLOOKUP($B153, comment!$B$2:$C$401, 2, FALSE)</f>
        <v>Valid</v>
      </c>
      <c r="D153" s="1" t="s">
        <v>1024</v>
      </c>
      <c r="E153" s="1" t="s">
        <v>1027</v>
      </c>
      <c r="F153" s="1" t="s">
        <v>1028</v>
      </c>
      <c r="G153" s="1"/>
      <c r="H153" s="1" t="s">
        <v>123</v>
      </c>
      <c r="I153" s="1" t="s">
        <v>31</v>
      </c>
      <c r="J153" s="1" t="s">
        <v>32</v>
      </c>
      <c r="K153" s="1" t="s">
        <v>664</v>
      </c>
    </row>
    <row r="154" spans="1:11" x14ac:dyDescent="0.25">
      <c r="A154" s="1" t="s">
        <v>10</v>
      </c>
      <c r="B154" s="1" t="str">
        <f>A154&amp;D154&amp;E154&amp;G154</f>
        <v>Defaultgbr01-lo221.3.149.0</v>
      </c>
      <c r="C154" t="str">
        <f>VLOOKUP($B154, comment!$B$2:$C$401, 2, FALSE)</f>
        <v>Valid</v>
      </c>
      <c r="D154" s="1" t="s">
        <v>751</v>
      </c>
      <c r="E154" s="1" t="s">
        <v>752</v>
      </c>
      <c r="F154" s="1" t="s">
        <v>753</v>
      </c>
      <c r="G154" s="1"/>
      <c r="H154" s="1" t="s">
        <v>748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>A155&amp;D155&amp;E155&amp;G155</f>
        <v>Defaultgbr01-cwl21.3.148.0</v>
      </c>
      <c r="C155" t="str">
        <f>VLOOKUP($B155, comment!$B$2:$C$401, 2, FALSE)</f>
        <v>Valid</v>
      </c>
      <c r="D155" s="1" t="s">
        <v>741</v>
      </c>
      <c r="E155" s="1" t="s">
        <v>742</v>
      </c>
      <c r="F155" s="1" t="s">
        <v>743</v>
      </c>
      <c r="G155" s="1"/>
      <c r="H155" s="1" t="s">
        <v>744</v>
      </c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>A156&amp;D156&amp;E156&amp;G156</f>
        <v>Defaulteur07-am02a01:111:f400:fe13::AMS20</v>
      </c>
      <c r="C156" t="str">
        <f>VLOOKUP($B156, comment!$B$2:$C$401, 2, FALSE)</f>
        <v>Valid</v>
      </c>
      <c r="D156" s="1" t="s">
        <v>702</v>
      </c>
      <c r="E156" s="1" t="s">
        <v>703</v>
      </c>
      <c r="F156" s="1" t="s">
        <v>704</v>
      </c>
      <c r="G156" s="1" t="s">
        <v>705</v>
      </c>
      <c r="H156" s="1" t="s">
        <v>16</v>
      </c>
      <c r="I156" s="1" t="s">
        <v>62</v>
      </c>
      <c r="J156" s="1" t="s">
        <v>706</v>
      </c>
      <c r="K156" s="1" t="s">
        <v>707</v>
      </c>
    </row>
    <row r="157" spans="1:11" x14ac:dyDescent="0.25">
      <c r="A157" s="1" t="s">
        <v>10</v>
      </c>
      <c r="B157" s="1" t="str">
        <f>A157&amp;D157&amp;E157&amp;G157</f>
        <v>Defaultare01-au220.128.4.132AUH20</v>
      </c>
      <c r="C157" t="str">
        <f>VLOOKUP($B157, comment!$B$2:$C$401, 2, FALSE)</f>
        <v>Valid</v>
      </c>
      <c r="D157" s="1" t="s">
        <v>486</v>
      </c>
      <c r="E157" s="1" t="s">
        <v>487</v>
      </c>
      <c r="F157" s="1" t="s">
        <v>488</v>
      </c>
      <c r="G157" s="1" t="s">
        <v>489</v>
      </c>
      <c r="H157" s="1" t="s">
        <v>490</v>
      </c>
      <c r="I157" s="1" t="s">
        <v>62</v>
      </c>
      <c r="J157" s="1" t="s">
        <v>491</v>
      </c>
      <c r="K157" s="1" t="s">
        <v>492</v>
      </c>
    </row>
    <row r="158" spans="1:11" x14ac:dyDescent="0.25">
      <c r="A158" s="1" t="s">
        <v>10</v>
      </c>
      <c r="B158" s="1" t="str">
        <f>A158&amp;D158&amp;E158&amp;G158</f>
        <v>Defaultare01-au210.233.246.5AUH20</v>
      </c>
      <c r="C158" t="str">
        <f>VLOOKUP($B158, comment!$B$2:$C$401, 2, FALSE)</f>
        <v>Valid</v>
      </c>
      <c r="D158" s="1" t="s">
        <v>486</v>
      </c>
      <c r="E158" s="1" t="s">
        <v>493</v>
      </c>
      <c r="F158" s="1" t="s">
        <v>494</v>
      </c>
      <c r="G158" s="1" t="s">
        <v>489</v>
      </c>
      <c r="H158" s="1" t="s">
        <v>490</v>
      </c>
      <c r="I158" s="1" t="s">
        <v>62</v>
      </c>
      <c r="J158" s="1" t="s">
        <v>491</v>
      </c>
      <c r="K158" s="1" t="s">
        <v>495</v>
      </c>
    </row>
    <row r="159" spans="1:11" x14ac:dyDescent="0.25">
      <c r="A159" s="1" t="s">
        <v>10</v>
      </c>
      <c r="B159" s="1" t="str">
        <f>A159&amp;D159&amp;E159&amp;G159</f>
        <v>Defaultare01-au22a01:111:e400:fc26::AUH20</v>
      </c>
      <c r="C159" t="str">
        <f>VLOOKUP($B159, comment!$B$2:$C$401, 2, FALSE)</f>
        <v>Valid</v>
      </c>
      <c r="D159" s="1" t="s">
        <v>486</v>
      </c>
      <c r="E159" s="1" t="s">
        <v>496</v>
      </c>
      <c r="F159" s="1" t="s">
        <v>497</v>
      </c>
      <c r="G159" s="1" t="s">
        <v>489</v>
      </c>
      <c r="H159" s="1" t="s">
        <v>490</v>
      </c>
      <c r="I159" s="1" t="s">
        <v>62</v>
      </c>
      <c r="J159" s="1" t="s">
        <v>491</v>
      </c>
      <c r="K159" s="1" t="s">
        <v>498</v>
      </c>
    </row>
    <row r="160" spans="1:11" x14ac:dyDescent="0.25">
      <c r="A160" s="1" t="s">
        <v>10</v>
      </c>
      <c r="B160" s="1" t="str">
        <f>A160&amp;D160&amp;E160&amp;G160</f>
        <v>Defaultare01-au223.103.134.64AUH20</v>
      </c>
      <c r="C160" t="str">
        <f>VLOOKUP($B160, comment!$B$2:$C$401, 2, FALSE)</f>
        <v>Valid</v>
      </c>
      <c r="D160" s="1" t="s">
        <v>486</v>
      </c>
      <c r="E160" s="1" t="s">
        <v>499</v>
      </c>
      <c r="F160" s="1" t="s">
        <v>500</v>
      </c>
      <c r="G160" s="1" t="s">
        <v>489</v>
      </c>
      <c r="H160" s="1" t="s">
        <v>490</v>
      </c>
      <c r="I160" s="1" t="s">
        <v>62</v>
      </c>
      <c r="J160" s="1" t="s">
        <v>491</v>
      </c>
      <c r="K160" s="1" t="s">
        <v>501</v>
      </c>
    </row>
    <row r="161" spans="1:11" x14ac:dyDescent="0.25">
      <c r="A161" s="1" t="s">
        <v>10</v>
      </c>
      <c r="B161" s="1" t="str">
        <f>A161&amp;D161&amp;E161&amp;G161</f>
        <v>Defaultare01-au22a01:111:f400:7ea6::AUH20</v>
      </c>
      <c r="C161" t="str">
        <f>VLOOKUP($B161, comment!$B$2:$C$401, 2, FALSE)</f>
        <v>Valid</v>
      </c>
      <c r="D161" s="1" t="s">
        <v>486</v>
      </c>
      <c r="E161" s="1" t="s">
        <v>502</v>
      </c>
      <c r="F161" s="1" t="s">
        <v>503</v>
      </c>
      <c r="G161" s="1" t="s">
        <v>489</v>
      </c>
      <c r="H161" s="1" t="s">
        <v>490</v>
      </c>
      <c r="I161" s="1" t="s">
        <v>62</v>
      </c>
      <c r="J161" s="1" t="s">
        <v>491</v>
      </c>
      <c r="K161" s="1" t="s">
        <v>504</v>
      </c>
    </row>
    <row r="162" spans="1:11" x14ac:dyDescent="0.25">
      <c r="A162" s="1" t="s">
        <v>10</v>
      </c>
      <c r="B162" s="1" t="str">
        <f>A162&amp;D162&amp;E162&amp;G162</f>
        <v>Defaultare01-au210.233.244.128AUH20</v>
      </c>
      <c r="C162" t="str">
        <f>VLOOKUP($B162, comment!$B$2:$C$401, 2, FALSE)</f>
        <v>Valid</v>
      </c>
      <c r="D162" s="1" t="s">
        <v>486</v>
      </c>
      <c r="E162" s="1" t="s">
        <v>505</v>
      </c>
      <c r="F162" s="1" t="s">
        <v>506</v>
      </c>
      <c r="G162" s="1" t="s">
        <v>489</v>
      </c>
      <c r="H162" s="1" t="s">
        <v>490</v>
      </c>
      <c r="I162" s="1" t="s">
        <v>62</v>
      </c>
      <c r="J162" s="1" t="s">
        <v>491</v>
      </c>
      <c r="K162" s="1" t="s">
        <v>507</v>
      </c>
    </row>
    <row r="163" spans="1:11" x14ac:dyDescent="0.25">
      <c r="A163" s="1" t="s">
        <v>10</v>
      </c>
      <c r="B163" s="1" t="str">
        <f>A163&amp;D163&amp;E163&amp;G163</f>
        <v>Defaultare01-au22a01:111:e400:fc28::AUH20</v>
      </c>
      <c r="C163" t="str">
        <f>VLOOKUP($B163, comment!$B$2:$C$401, 2, FALSE)</f>
        <v>Valid</v>
      </c>
      <c r="D163" s="1" t="s">
        <v>486</v>
      </c>
      <c r="E163" s="1" t="s">
        <v>508</v>
      </c>
      <c r="F163" s="1" t="s">
        <v>509</v>
      </c>
      <c r="G163" s="1" t="s">
        <v>489</v>
      </c>
      <c r="H163" s="1" t="s">
        <v>490</v>
      </c>
      <c r="I163" s="1" t="s">
        <v>62</v>
      </c>
      <c r="J163" s="1" t="s">
        <v>491</v>
      </c>
      <c r="K163" s="1" t="s">
        <v>510</v>
      </c>
    </row>
    <row r="164" spans="1:11" x14ac:dyDescent="0.25">
      <c r="A164" s="1" t="s">
        <v>10</v>
      </c>
      <c r="B164" s="1" t="str">
        <f>A164&amp;D164&amp;E164&amp;G164</f>
        <v>Defaultdeu01-be020.128.5.4BER20</v>
      </c>
      <c r="C164" t="str">
        <f>VLOOKUP($B164, comment!$B$2:$C$401, 2, FALSE)</f>
        <v>Valid</v>
      </c>
      <c r="D164" s="1" t="s">
        <v>602</v>
      </c>
      <c r="E164" s="1" t="s">
        <v>603</v>
      </c>
      <c r="F164" s="1" t="s">
        <v>604</v>
      </c>
      <c r="G164" s="1" t="s">
        <v>605</v>
      </c>
      <c r="H164" s="1" t="s">
        <v>606</v>
      </c>
      <c r="I164" s="1" t="s">
        <v>62</v>
      </c>
      <c r="J164" s="1" t="s">
        <v>607</v>
      </c>
      <c r="K164" s="1" t="s">
        <v>608</v>
      </c>
    </row>
    <row r="165" spans="1:11" x14ac:dyDescent="0.25">
      <c r="A165" s="1" t="s">
        <v>10</v>
      </c>
      <c r="B165" s="1" t="str">
        <f>A165&amp;D165&amp;E165&amp;G165</f>
        <v>Defaultdeu01-be020.128.125.0BER20</v>
      </c>
      <c r="C165" t="str">
        <f>VLOOKUP($B165, comment!$B$2:$C$401, 2, FALSE)</f>
        <v>Valid</v>
      </c>
      <c r="D165" s="1" t="s">
        <v>602</v>
      </c>
      <c r="E165" s="1" t="s">
        <v>609</v>
      </c>
      <c r="F165" s="1" t="s">
        <v>610</v>
      </c>
      <c r="G165" s="1" t="s">
        <v>605</v>
      </c>
      <c r="H165" s="1" t="s">
        <v>606</v>
      </c>
      <c r="I165" s="1" t="s">
        <v>62</v>
      </c>
      <c r="J165" s="1" t="s">
        <v>607</v>
      </c>
      <c r="K165" s="1" t="s">
        <v>611</v>
      </c>
    </row>
    <row r="166" spans="1:11" x14ac:dyDescent="0.25">
      <c r="A166" s="1" t="s">
        <v>10</v>
      </c>
      <c r="B166" s="1" t="str">
        <f>A166&amp;D166&amp;E166&amp;G166</f>
        <v>Defaultdeu01-be02a01:111:e400:7f12::BER20</v>
      </c>
      <c r="C166" t="str">
        <f>VLOOKUP($B166, comment!$B$2:$C$401, 2, FALSE)</f>
        <v>Valid</v>
      </c>
      <c r="D166" s="1" t="s">
        <v>602</v>
      </c>
      <c r="E166" s="1" t="s">
        <v>612</v>
      </c>
      <c r="F166" s="1" t="s">
        <v>613</v>
      </c>
      <c r="G166" s="1" t="s">
        <v>605</v>
      </c>
      <c r="H166" s="1" t="s">
        <v>606</v>
      </c>
      <c r="I166" s="1" t="s">
        <v>62</v>
      </c>
      <c r="J166" s="1" t="s">
        <v>607</v>
      </c>
      <c r="K166" s="1" t="s">
        <v>614</v>
      </c>
    </row>
    <row r="167" spans="1:11" x14ac:dyDescent="0.25">
      <c r="A167" s="1" t="s">
        <v>10</v>
      </c>
      <c r="B167" s="1" t="str">
        <f>A167&amp;D167&amp;E167&amp;G167</f>
        <v>Defaultdeu01-be023.103.132.208BER20</v>
      </c>
      <c r="C167" t="str">
        <f>VLOOKUP($B167, comment!$B$2:$C$401, 2, FALSE)</f>
        <v>Valid</v>
      </c>
      <c r="D167" s="1" t="s">
        <v>602</v>
      </c>
      <c r="E167" s="1" t="s">
        <v>615</v>
      </c>
      <c r="F167" s="1" t="s">
        <v>616</v>
      </c>
      <c r="G167" s="1" t="s">
        <v>605</v>
      </c>
      <c r="H167" s="1" t="s">
        <v>606</v>
      </c>
      <c r="I167" s="1" t="s">
        <v>62</v>
      </c>
      <c r="J167" s="1" t="s">
        <v>607</v>
      </c>
      <c r="K167" s="1" t="s">
        <v>617</v>
      </c>
    </row>
    <row r="168" spans="1:11" x14ac:dyDescent="0.25">
      <c r="A168" s="1" t="s">
        <v>10</v>
      </c>
      <c r="B168" s="1" t="str">
        <f>A168&amp;D168&amp;E168&amp;G168</f>
        <v>Defaultgcc02-bl010.97.10.0BL20</v>
      </c>
      <c r="C168" t="str">
        <f>VLOOKUP($B168, comment!$B$2:$C$401, 2, FALSE)</f>
        <v>Valid</v>
      </c>
      <c r="D168" s="1" t="s">
        <v>763</v>
      </c>
      <c r="E168" s="1" t="s">
        <v>764</v>
      </c>
      <c r="F168" s="1" t="s">
        <v>765</v>
      </c>
      <c r="G168" s="1" t="s">
        <v>766</v>
      </c>
      <c r="H168" s="1" t="s">
        <v>24</v>
      </c>
      <c r="I168" s="1" t="s">
        <v>62</v>
      </c>
      <c r="J168" s="1" t="s">
        <v>767</v>
      </c>
      <c r="K168" s="1" t="s">
        <v>768</v>
      </c>
    </row>
    <row r="169" spans="1:11" x14ac:dyDescent="0.25">
      <c r="A169" s="1" t="s">
        <v>10</v>
      </c>
      <c r="B169" s="1" t="str">
        <f>A169&amp;D169&amp;E169&amp;G169</f>
        <v>Defaultson01-dm325.155.156.4DM3</v>
      </c>
      <c r="C169" t="str">
        <f>VLOOKUP($B169, comment!$B$2:$C$401, 2, FALSE)</f>
        <v>Valid</v>
      </c>
      <c r="D169" s="1" t="s">
        <v>1193</v>
      </c>
      <c r="E169" s="1" t="s">
        <v>1241</v>
      </c>
      <c r="F169" s="1" t="s">
        <v>1242</v>
      </c>
      <c r="G169" s="1" t="s">
        <v>170</v>
      </c>
      <c r="H169" s="1" t="s">
        <v>171</v>
      </c>
      <c r="I169" s="1" t="s">
        <v>62</v>
      </c>
      <c r="J169" s="1" t="s">
        <v>1243</v>
      </c>
      <c r="K169" s="1" t="s">
        <v>1244</v>
      </c>
    </row>
    <row r="170" spans="1:11" x14ac:dyDescent="0.25">
      <c r="A170" s="1" t="s">
        <v>10</v>
      </c>
      <c r="B170" s="1" t="str">
        <f>A170&amp;D170&amp;E170&amp;G170</f>
        <v>Defaultgls06-fra25.157.216.4FRA20</v>
      </c>
      <c r="C170" t="str">
        <f>VLOOKUP($B170, comment!$B$2:$C$401, 2, FALSE)</f>
        <v>Valid</v>
      </c>
      <c r="D170" s="1" t="s">
        <v>892</v>
      </c>
      <c r="E170" s="1" t="s">
        <v>893</v>
      </c>
      <c r="F170" s="1" t="s">
        <v>894</v>
      </c>
      <c r="G170" s="1" t="s">
        <v>895</v>
      </c>
      <c r="H170" s="1" t="s">
        <v>896</v>
      </c>
      <c r="I170" s="1" t="s">
        <v>62</v>
      </c>
      <c r="J170" s="1" t="s">
        <v>897</v>
      </c>
      <c r="K170" s="1" t="s">
        <v>898</v>
      </c>
    </row>
    <row r="171" spans="1:11" x14ac:dyDescent="0.25">
      <c r="A171" s="1" t="s">
        <v>10</v>
      </c>
      <c r="B171" s="1" t="str">
        <f>A171&amp;D171&amp;E171&amp;G171</f>
        <v>Defaultgls06-fra25.157.152.5FRA20</v>
      </c>
      <c r="C171" t="str">
        <f>VLOOKUP($B171, comment!$B$2:$C$401, 2, FALSE)</f>
        <v>Valid</v>
      </c>
      <c r="D171" s="1" t="s">
        <v>892</v>
      </c>
      <c r="E171" s="1" t="s">
        <v>899</v>
      </c>
      <c r="F171" s="1" t="s">
        <v>900</v>
      </c>
      <c r="G171" s="1" t="s">
        <v>895</v>
      </c>
      <c r="H171" s="1" t="s">
        <v>896</v>
      </c>
      <c r="I171" s="1" t="s">
        <v>62</v>
      </c>
      <c r="J171" s="1" t="s">
        <v>897</v>
      </c>
      <c r="K171" s="1" t="s">
        <v>898</v>
      </c>
    </row>
    <row r="172" spans="1:11" x14ac:dyDescent="0.25">
      <c r="A172" s="1" t="s">
        <v>10</v>
      </c>
      <c r="B172" s="1" t="str">
        <f>A172&amp;D172&amp;E172&amp;G172</f>
        <v>Defaultdeu01-fr240.95.91.0FRA21</v>
      </c>
      <c r="C172" t="str">
        <f>VLOOKUP($B172, comment!$B$2:$C$401, 2, FALSE)</f>
        <v>Valid</v>
      </c>
      <c r="D172" s="1" t="s">
        <v>622</v>
      </c>
      <c r="E172" s="1" t="s">
        <v>623</v>
      </c>
      <c r="F172" s="1" t="s">
        <v>624</v>
      </c>
      <c r="G172" s="1" t="s">
        <v>625</v>
      </c>
      <c r="H172" s="1" t="s">
        <v>626</v>
      </c>
      <c r="I172" s="1" t="s">
        <v>62</v>
      </c>
      <c r="J172" s="1" t="s">
        <v>627</v>
      </c>
      <c r="K172" s="1" t="s">
        <v>628</v>
      </c>
    </row>
    <row r="173" spans="1:11" x14ac:dyDescent="0.25">
      <c r="A173" s="1" t="s">
        <v>10</v>
      </c>
      <c r="B173" s="1" t="str">
        <f>A173&amp;D173&amp;E173&amp;G173</f>
        <v>Defaultdeu01-fr240.107.135.0FRA21</v>
      </c>
      <c r="C173" t="str">
        <f>VLOOKUP($B173, comment!$B$2:$C$401, 2, FALSE)</f>
        <v>Valid</v>
      </c>
      <c r="D173" s="1" t="s">
        <v>622</v>
      </c>
      <c r="E173" s="1" t="s">
        <v>629</v>
      </c>
      <c r="F173" s="1" t="s">
        <v>630</v>
      </c>
      <c r="G173" s="1" t="s">
        <v>625</v>
      </c>
      <c r="H173" s="1" t="s">
        <v>626</v>
      </c>
      <c r="I173" s="1" t="s">
        <v>62</v>
      </c>
      <c r="J173" s="1" t="s">
        <v>627</v>
      </c>
      <c r="K173" s="1" t="s">
        <v>631</v>
      </c>
    </row>
    <row r="174" spans="1:11" x14ac:dyDescent="0.25">
      <c r="A174" s="1" t="s">
        <v>10</v>
      </c>
      <c r="B174" s="1" t="str">
        <f>A174&amp;D174&amp;E174&amp;G174</f>
        <v>Defaultche01-gv020.128.5.84GVA20</v>
      </c>
      <c r="C174" t="str">
        <f>VLOOKUP($B174, comment!$B$2:$C$401, 2, FALSE)</f>
        <v>Valid</v>
      </c>
      <c r="D174" s="1" t="s">
        <v>551</v>
      </c>
      <c r="E174" s="1" t="s">
        <v>552</v>
      </c>
      <c r="F174" s="1" t="s">
        <v>553</v>
      </c>
      <c r="G174" s="1" t="s">
        <v>554</v>
      </c>
      <c r="H174" s="1" t="s">
        <v>555</v>
      </c>
      <c r="I174" s="1" t="s">
        <v>62</v>
      </c>
      <c r="J174" s="1" t="s">
        <v>556</v>
      </c>
      <c r="K174" s="1" t="s">
        <v>557</v>
      </c>
    </row>
    <row r="175" spans="1:11" x14ac:dyDescent="0.25">
      <c r="A175" s="1" t="s">
        <v>10</v>
      </c>
      <c r="B175" s="1" t="str">
        <f>A175&amp;D175&amp;E175&amp;G175</f>
        <v>Defaultche01-gv040.107.23.0GVA20</v>
      </c>
      <c r="C175" t="str">
        <f>VLOOKUP($B175, comment!$B$2:$C$401, 2, FALSE)</f>
        <v>Valid</v>
      </c>
      <c r="D175" s="1" t="s">
        <v>551</v>
      </c>
      <c r="E175" s="1" t="s">
        <v>558</v>
      </c>
      <c r="F175" s="1" t="s">
        <v>559</v>
      </c>
      <c r="G175" s="1" t="s">
        <v>554</v>
      </c>
      <c r="H175" s="1" t="s">
        <v>555</v>
      </c>
      <c r="I175" s="1" t="s">
        <v>62</v>
      </c>
      <c r="J175" s="1" t="s">
        <v>556</v>
      </c>
      <c r="K175" s="1" t="s">
        <v>560</v>
      </c>
    </row>
    <row r="176" spans="1:11" x14ac:dyDescent="0.25">
      <c r="A176" s="1" t="s">
        <v>10</v>
      </c>
      <c r="B176" s="1" t="str">
        <f>A176&amp;D176&amp;E176&amp;G176</f>
        <v>Defaultche01-gv052.101.153.0GVA20</v>
      </c>
      <c r="C176" t="str">
        <f>VLOOKUP($B176, comment!$B$2:$C$401, 2, FALSE)</f>
        <v>Valid</v>
      </c>
      <c r="D176" s="1" t="s">
        <v>551</v>
      </c>
      <c r="E176" s="1" t="s">
        <v>561</v>
      </c>
      <c r="F176" s="1" t="s">
        <v>562</v>
      </c>
      <c r="G176" s="1" t="s">
        <v>554</v>
      </c>
      <c r="H176" s="1" t="s">
        <v>555</v>
      </c>
      <c r="I176" s="1" t="s">
        <v>62</v>
      </c>
      <c r="J176" s="1" t="s">
        <v>556</v>
      </c>
      <c r="K176" s="1" t="s">
        <v>563</v>
      </c>
    </row>
    <row r="177" spans="1:11" x14ac:dyDescent="0.25">
      <c r="A177" s="1" t="s">
        <v>10</v>
      </c>
      <c r="B177" s="1" t="str">
        <f>A177&amp;D177&amp;E177&amp;G177</f>
        <v>Defaultche01-gv040.92.92.0GVA20</v>
      </c>
      <c r="C177" t="str">
        <f>VLOOKUP($B177, comment!$B$2:$C$401, 2, FALSE)</f>
        <v>Valid</v>
      </c>
      <c r="D177" s="1" t="s">
        <v>551</v>
      </c>
      <c r="E177" s="1" t="s">
        <v>564</v>
      </c>
      <c r="F177" s="1" t="s">
        <v>565</v>
      </c>
      <c r="G177" s="1" t="s">
        <v>554</v>
      </c>
      <c r="H177" s="1" t="s">
        <v>555</v>
      </c>
      <c r="I177" s="1" t="s">
        <v>62</v>
      </c>
      <c r="J177" s="1" t="s">
        <v>556</v>
      </c>
      <c r="K177" s="1" t="s">
        <v>566</v>
      </c>
    </row>
    <row r="178" spans="1:11" x14ac:dyDescent="0.25">
      <c r="A178" s="1" t="s">
        <v>10</v>
      </c>
      <c r="B178" s="1" t="str">
        <f>A178&amp;D178&amp;E178&amp;G178</f>
        <v>Defaultger01-lej25.157.208.4LEJ20</v>
      </c>
      <c r="C178" t="str">
        <f>VLOOKUP($B178, comment!$B$2:$C$401, 2, FALSE)</f>
        <v>Valid</v>
      </c>
      <c r="D178" s="1" t="s">
        <v>772</v>
      </c>
      <c r="E178" s="1" t="s">
        <v>773</v>
      </c>
      <c r="F178" s="1" t="s">
        <v>774</v>
      </c>
      <c r="G178" s="1" t="s">
        <v>775</v>
      </c>
      <c r="H178" s="1" t="s">
        <v>776</v>
      </c>
      <c r="I178" s="1" t="s">
        <v>62</v>
      </c>
      <c r="J178" s="1" t="s">
        <v>777</v>
      </c>
      <c r="K178" s="1" t="s">
        <v>778</v>
      </c>
    </row>
    <row r="179" spans="1:11" x14ac:dyDescent="0.25">
      <c r="A179" s="1" t="s">
        <v>10</v>
      </c>
      <c r="B179" s="1" t="str">
        <f>A179&amp;D179&amp;E179&amp;G179</f>
        <v>Defaultger01-lej25.157.128.5LEJ20</v>
      </c>
      <c r="C179" t="str">
        <f>VLOOKUP($B179, comment!$B$2:$C$401, 2, FALSE)</f>
        <v>Valid</v>
      </c>
      <c r="D179" s="1" t="s">
        <v>772</v>
      </c>
      <c r="E179" s="1" t="s">
        <v>779</v>
      </c>
      <c r="F179" s="1" t="s">
        <v>780</v>
      </c>
      <c r="G179" s="1" t="s">
        <v>775</v>
      </c>
      <c r="H179" s="1" t="s">
        <v>776</v>
      </c>
      <c r="I179" s="1" t="s">
        <v>62</v>
      </c>
      <c r="J179" s="1" t="s">
        <v>777</v>
      </c>
      <c r="K179" s="1" t="s">
        <v>781</v>
      </c>
    </row>
    <row r="180" spans="1:11" x14ac:dyDescent="0.25">
      <c r="A180" s="1" t="s">
        <v>10</v>
      </c>
      <c r="B180" s="1" t="str">
        <f>A180&amp;D180&amp;E180&amp;G180</f>
        <v>Defaultger01-lej25.157.144.61LEJ20</v>
      </c>
      <c r="C180" t="str">
        <f>VLOOKUP($B180, comment!$B$2:$C$401, 2, FALSE)</f>
        <v>Valid</v>
      </c>
      <c r="D180" s="1" t="s">
        <v>772</v>
      </c>
      <c r="E180" s="1" t="s">
        <v>782</v>
      </c>
      <c r="F180" s="1" t="s">
        <v>783</v>
      </c>
      <c r="G180" s="1" t="s">
        <v>775</v>
      </c>
      <c r="H180" s="1" t="s">
        <v>776</v>
      </c>
      <c r="I180" s="1" t="s">
        <v>62</v>
      </c>
      <c r="J180" s="1" t="s">
        <v>777</v>
      </c>
      <c r="K180" s="1" t="s">
        <v>784</v>
      </c>
    </row>
    <row r="181" spans="1:11" x14ac:dyDescent="0.25">
      <c r="A181" s="1" t="s">
        <v>10</v>
      </c>
      <c r="B181" s="1" t="str">
        <f>A181&amp;D181&amp;E181&amp;G181</f>
        <v>Defaultgls06-lej51.5.80.128LEJ20</v>
      </c>
      <c r="C181" t="str">
        <f>VLOOKUP($B181, comment!$B$2:$C$401, 2, FALSE)</f>
        <v>Valid</v>
      </c>
      <c r="D181" s="1" t="s">
        <v>901</v>
      </c>
      <c r="E181" s="1" t="s">
        <v>902</v>
      </c>
      <c r="F181" s="1" t="s">
        <v>903</v>
      </c>
      <c r="G181" s="1" t="s">
        <v>775</v>
      </c>
      <c r="H181" s="1" t="s">
        <v>776</v>
      </c>
      <c r="I181" s="1" t="s">
        <v>62</v>
      </c>
      <c r="J181" s="1" t="s">
        <v>777</v>
      </c>
      <c r="K181" s="1" t="s">
        <v>904</v>
      </c>
    </row>
    <row r="182" spans="1:11" x14ac:dyDescent="0.25">
      <c r="A182" s="1" t="s">
        <v>10</v>
      </c>
      <c r="B182" s="1" t="str">
        <f>A182&amp;D182&amp;E182&amp;G182</f>
        <v>Defaultgls06-lej2a01:4180:4051:0a00::LEJ20</v>
      </c>
      <c r="C182" t="str">
        <f>VLOOKUP($B182, comment!$B$2:$C$401, 2, FALSE)</f>
        <v>Valid</v>
      </c>
      <c r="D182" s="1" t="s">
        <v>901</v>
      </c>
      <c r="E182" s="1" t="s">
        <v>905</v>
      </c>
      <c r="F182" s="1" t="s">
        <v>906</v>
      </c>
      <c r="G182" s="1" t="s">
        <v>775</v>
      </c>
      <c r="H182" s="1" t="s">
        <v>776</v>
      </c>
      <c r="I182" s="1" t="s">
        <v>62</v>
      </c>
      <c r="J182" s="1" t="s">
        <v>777</v>
      </c>
      <c r="K182" s="1" t="s">
        <v>907</v>
      </c>
    </row>
    <row r="183" spans="1:11" x14ac:dyDescent="0.25">
      <c r="A183" s="1" t="s">
        <v>10</v>
      </c>
      <c r="B183" s="1" t="str">
        <f>A183&amp;D183&amp;E183&amp;G183</f>
        <v>Defaultgls06-lej2a01:4180:c050:0461::LEJ20</v>
      </c>
      <c r="C183" t="str">
        <f>VLOOKUP($B183, comment!$B$2:$C$401, 2, FALSE)</f>
        <v>Valid</v>
      </c>
      <c r="D183" s="1" t="s">
        <v>901</v>
      </c>
      <c r="E183" s="1" t="s">
        <v>908</v>
      </c>
      <c r="F183" s="1" t="s">
        <v>909</v>
      </c>
      <c r="G183" s="1" t="s">
        <v>775</v>
      </c>
      <c r="H183" s="1" t="s">
        <v>776</v>
      </c>
      <c r="I183" s="1" t="s">
        <v>62</v>
      </c>
      <c r="J183" s="1" t="s">
        <v>777</v>
      </c>
      <c r="K183" s="1" t="s">
        <v>910</v>
      </c>
    </row>
    <row r="184" spans="1:11" x14ac:dyDescent="0.25">
      <c r="A184" s="1" t="s">
        <v>10</v>
      </c>
      <c r="B184" s="1" t="str">
        <f>A184&amp;D184&amp;E184&amp;G184</f>
        <v>Defaultger01-lej2a01:4180:c050:400::LEJ20</v>
      </c>
      <c r="C184" t="str">
        <f>VLOOKUP($B184, comment!$B$2:$C$401, 2, FALSE)</f>
        <v>Valid</v>
      </c>
      <c r="D184" s="1" t="s">
        <v>772</v>
      </c>
      <c r="E184" s="1" t="s">
        <v>785</v>
      </c>
      <c r="F184" s="1" t="s">
        <v>786</v>
      </c>
      <c r="G184" s="1" t="s">
        <v>775</v>
      </c>
      <c r="H184" s="1" t="s">
        <v>776</v>
      </c>
      <c r="I184" s="1" t="s">
        <v>62</v>
      </c>
      <c r="J184" s="1" t="s">
        <v>777</v>
      </c>
      <c r="K184" s="1" t="s">
        <v>787</v>
      </c>
    </row>
    <row r="185" spans="1:11" x14ac:dyDescent="0.25">
      <c r="A185" s="1" t="s">
        <v>10</v>
      </c>
      <c r="B185" s="1" t="str">
        <f>A185&amp;D185&amp;E185&amp;G185</f>
        <v>Defaultsfr01-mr240.94.79.0MRS20</v>
      </c>
      <c r="C185" t="str">
        <f>VLOOKUP($B185, comment!$B$2:$C$401, 2, FALSE)</f>
        <v>Valid</v>
      </c>
      <c r="D185" s="1" t="s">
        <v>1158</v>
      </c>
      <c r="E185" s="1" t="s">
        <v>1245</v>
      </c>
      <c r="F185" s="1" t="s">
        <v>1246</v>
      </c>
      <c r="G185" s="1" t="s">
        <v>1247</v>
      </c>
      <c r="H185" s="1" t="s">
        <v>1161</v>
      </c>
      <c r="I185" s="1" t="s">
        <v>62</v>
      </c>
      <c r="J185" s="1" t="s">
        <v>1248</v>
      </c>
      <c r="K185" s="1" t="s">
        <v>1249</v>
      </c>
    </row>
    <row r="186" spans="1:11" x14ac:dyDescent="0.25">
      <c r="A186" s="1" t="s">
        <v>10</v>
      </c>
      <c r="B186" s="1" t="str">
        <f>A186&amp;D186&amp;E186&amp;G186</f>
        <v>Defaultsjp01-osa2a01:111:e400:fc8a::OSA20</v>
      </c>
      <c r="C186" t="str">
        <f>VLOOKUP($B186, comment!$B$2:$C$401, 2, FALSE)</f>
        <v>Valid</v>
      </c>
      <c r="D186" s="1" t="s">
        <v>1202</v>
      </c>
      <c r="E186" s="1" t="s">
        <v>1250</v>
      </c>
      <c r="F186" s="1" t="s">
        <v>1251</v>
      </c>
      <c r="G186" s="1" t="s">
        <v>473</v>
      </c>
      <c r="H186" s="1" t="s">
        <v>30</v>
      </c>
      <c r="I186" s="1" t="s">
        <v>62</v>
      </c>
      <c r="J186" s="1" t="s">
        <v>1252</v>
      </c>
      <c r="K186" s="1" t="s">
        <v>1253</v>
      </c>
    </row>
    <row r="187" spans="1:11" x14ac:dyDescent="0.25">
      <c r="A187" s="1" t="s">
        <v>10</v>
      </c>
      <c r="B187" s="1" t="str">
        <f>A187&amp;D187&amp;E187&amp;G187</f>
        <v>Defaultsjp01-osa2a01:111:e401:bc::OSA20</v>
      </c>
      <c r="C187" t="str">
        <f>VLOOKUP($B187, comment!$B$2:$C$401, 2, FALSE)</f>
        <v>Valid</v>
      </c>
      <c r="D187" s="1" t="s">
        <v>1202</v>
      </c>
      <c r="E187" s="1" t="s">
        <v>1254</v>
      </c>
      <c r="F187" s="1" t="s">
        <v>1255</v>
      </c>
      <c r="G187" s="1" t="s">
        <v>473</v>
      </c>
      <c r="H187" s="1" t="s">
        <v>30</v>
      </c>
      <c r="I187" s="1" t="s">
        <v>62</v>
      </c>
      <c r="J187" s="1" t="s">
        <v>1252</v>
      </c>
      <c r="K187" s="1" t="s">
        <v>1256</v>
      </c>
    </row>
    <row r="188" spans="1:11" x14ac:dyDescent="0.25">
      <c r="A188" s="1" t="s">
        <v>10</v>
      </c>
      <c r="B188" s="1" t="str">
        <f>A188&amp;D188&amp;E188&amp;G188</f>
        <v>Defaultfra01-pr210.233.128.0PAR22</v>
      </c>
      <c r="C188" t="str">
        <f>VLOOKUP($B188, comment!$B$2:$C$401, 2, FALSE)</f>
        <v>Valid</v>
      </c>
      <c r="D188" s="1" t="s">
        <v>719</v>
      </c>
      <c r="E188" s="1" t="s">
        <v>720</v>
      </c>
      <c r="F188" s="1" t="s">
        <v>721</v>
      </c>
      <c r="G188" s="1" t="s">
        <v>722</v>
      </c>
      <c r="H188" s="1" t="s">
        <v>723</v>
      </c>
      <c r="I188" s="1" t="s">
        <v>62</v>
      </c>
      <c r="J188" s="1" t="s">
        <v>724</v>
      </c>
      <c r="K188" s="1" t="s">
        <v>725</v>
      </c>
    </row>
    <row r="189" spans="1:11" x14ac:dyDescent="0.25">
      <c r="A189" s="1" t="s">
        <v>10</v>
      </c>
      <c r="B189" s="1" t="str">
        <f>A189&amp;D189&amp;E189&amp;G189</f>
        <v>Defaultsfr01-pr240.94.80.0PAR22</v>
      </c>
      <c r="C189" t="str">
        <f>VLOOKUP($B189, comment!$B$2:$C$401, 2, FALSE)</f>
        <v>Valid</v>
      </c>
      <c r="D189" s="1" t="s">
        <v>1257</v>
      </c>
      <c r="E189" s="1" t="s">
        <v>1258</v>
      </c>
      <c r="F189" s="1" t="s">
        <v>1259</v>
      </c>
      <c r="G189" s="1" t="s">
        <v>722</v>
      </c>
      <c r="H189" s="1" t="s">
        <v>723</v>
      </c>
      <c r="I189" s="1" t="s">
        <v>62</v>
      </c>
      <c r="J189" s="1" t="s">
        <v>724</v>
      </c>
      <c r="K189" s="1" t="s">
        <v>1260</v>
      </c>
    </row>
    <row r="190" spans="1:11" x14ac:dyDescent="0.25">
      <c r="A190" s="1" t="s">
        <v>10</v>
      </c>
      <c r="B190" s="1" t="str">
        <f>A190&amp;D190&amp;E190&amp;G190</f>
        <v>Defaultsap01-ps12a01:111:e400:fc84::PUS01</v>
      </c>
      <c r="C190" t="str">
        <f>VLOOKUP($B190, comment!$B$2:$C$401, 2, FALSE)</f>
        <v>Valid</v>
      </c>
      <c r="D190" s="1" t="s">
        <v>1261</v>
      </c>
      <c r="E190" s="1" t="s">
        <v>1275</v>
      </c>
      <c r="F190" s="1" t="s">
        <v>1276</v>
      </c>
      <c r="G190" s="1" t="s">
        <v>968</v>
      </c>
      <c r="H190" s="1"/>
      <c r="I190" s="1" t="s">
        <v>62</v>
      </c>
      <c r="J190" s="1" t="s">
        <v>1265</v>
      </c>
      <c r="K190" s="1" t="s">
        <v>1277</v>
      </c>
    </row>
    <row r="191" spans="1:11" x14ac:dyDescent="0.25">
      <c r="A191" s="1" t="s">
        <v>10</v>
      </c>
      <c r="B191" s="1" t="str">
        <f>A191&amp;D191&amp;E191&amp;G191</f>
        <v>Defaultsap01-pu140.107.226.0PUS01</v>
      </c>
      <c r="C191" t="str">
        <f>VLOOKUP($B191, comment!$B$2:$C$401, 2, FALSE)</f>
        <v>Valid</v>
      </c>
      <c r="D191" s="1" t="s">
        <v>174</v>
      </c>
      <c r="E191" s="1" t="s">
        <v>1278</v>
      </c>
      <c r="F191" s="1" t="s">
        <v>1279</v>
      </c>
      <c r="G191" s="1" t="s">
        <v>968</v>
      </c>
      <c r="H191" s="1" t="s">
        <v>1264</v>
      </c>
      <c r="I191" s="1" t="s">
        <v>62</v>
      </c>
      <c r="J191" s="1" t="s">
        <v>1280</v>
      </c>
      <c r="K191" s="1" t="s">
        <v>1281</v>
      </c>
    </row>
    <row r="192" spans="1:11" x14ac:dyDescent="0.25">
      <c r="A192" s="1" t="s">
        <v>10</v>
      </c>
      <c r="B192" s="1" t="str">
        <f>A192&amp;D192&amp;E192&amp;G192</f>
        <v>Defaultaus01-sy325.154.245.4SYD03</v>
      </c>
      <c r="C192" t="str">
        <f>VLOOKUP($B192, comment!$B$2:$C$401, 2, FALSE)</f>
        <v>Valid</v>
      </c>
      <c r="D192" s="1" t="s">
        <v>43</v>
      </c>
      <c r="E192" s="1" t="s">
        <v>530</v>
      </c>
      <c r="F192" s="1" t="s">
        <v>531</v>
      </c>
      <c r="G192" s="1" t="s">
        <v>46</v>
      </c>
      <c r="H192" s="1" t="s">
        <v>47</v>
      </c>
      <c r="I192" s="1" t="s">
        <v>62</v>
      </c>
      <c r="J192" s="1" t="s">
        <v>532</v>
      </c>
      <c r="K192" s="1" t="s">
        <v>533</v>
      </c>
    </row>
    <row r="193" spans="1:11" x14ac:dyDescent="0.25">
      <c r="A193" s="1" t="s">
        <v>10</v>
      </c>
      <c r="B193" s="1" t="str">
        <f>A193&amp;D193&amp;E193&amp;G193</f>
        <v>Defaultaus01-sy325.152.234.5SYD03</v>
      </c>
      <c r="C193" t="str">
        <f>VLOOKUP($B193, comment!$B$2:$C$401, 2, FALSE)</f>
        <v>Valid</v>
      </c>
      <c r="D193" s="1" t="s">
        <v>43</v>
      </c>
      <c r="E193" s="1" t="s">
        <v>534</v>
      </c>
      <c r="F193" s="1" t="s">
        <v>535</v>
      </c>
      <c r="G193" s="1" t="s">
        <v>46</v>
      </c>
      <c r="H193" s="1" t="s">
        <v>47</v>
      </c>
      <c r="I193" s="1" t="s">
        <v>62</v>
      </c>
      <c r="J193" s="1" t="s">
        <v>532</v>
      </c>
      <c r="K193" s="1" t="s">
        <v>533</v>
      </c>
    </row>
    <row r="194" spans="1:11" x14ac:dyDescent="0.25">
      <c r="A194" s="1" t="s">
        <v>10</v>
      </c>
      <c r="B194" s="1" t="str">
        <f>A194&amp;D194&amp;E194&amp;G194</f>
        <v>Defaultaus01-sy3104.47.117.0SYD03</v>
      </c>
      <c r="C194" t="str">
        <f>VLOOKUP($B194, comment!$B$2:$C$401, 2, FALSE)</f>
        <v>Valid</v>
      </c>
      <c r="D194" s="1" t="s">
        <v>43</v>
      </c>
      <c r="E194" s="1" t="s">
        <v>536</v>
      </c>
      <c r="F194" s="1" t="s">
        <v>537</v>
      </c>
      <c r="G194" s="1" t="s">
        <v>46</v>
      </c>
      <c r="H194" s="1" t="s">
        <v>47</v>
      </c>
      <c r="I194" s="1" t="s">
        <v>62</v>
      </c>
      <c r="J194" s="1" t="s">
        <v>532</v>
      </c>
      <c r="K194" s="1" t="s">
        <v>538</v>
      </c>
    </row>
    <row r="195" spans="1:11" x14ac:dyDescent="0.25">
      <c r="A195" s="1" t="s">
        <v>10</v>
      </c>
      <c r="B195" s="1" t="str">
        <f>A195&amp;D195&amp;E195&amp;G195</f>
        <v>Defaultaus01-sy32a01:111:f400:feb5::SYD03</v>
      </c>
      <c r="C195" t="str">
        <f>VLOOKUP($B195, comment!$B$2:$C$401, 2, FALSE)</f>
        <v>Valid</v>
      </c>
      <c r="D195" s="1" t="s">
        <v>43</v>
      </c>
      <c r="E195" s="1" t="s">
        <v>539</v>
      </c>
      <c r="F195" s="1" t="s">
        <v>540</v>
      </c>
      <c r="G195" s="1" t="s">
        <v>46</v>
      </c>
      <c r="H195" s="1" t="s">
        <v>47</v>
      </c>
      <c r="I195" s="1" t="s">
        <v>62</v>
      </c>
      <c r="J195" s="1" t="s">
        <v>532</v>
      </c>
      <c r="K195" s="1" t="s">
        <v>541</v>
      </c>
    </row>
    <row r="196" spans="1:11" x14ac:dyDescent="0.25">
      <c r="A196" s="1" t="s">
        <v>10</v>
      </c>
      <c r="B196" s="1" t="str">
        <f>A196&amp;D196&amp;E196&amp;G196</f>
        <v>Defaulteur04-vi125.153.28.4VIE</v>
      </c>
      <c r="C196" t="str">
        <f>VLOOKUP($B196, comment!$B$2:$C$401, 2, FALSE)</f>
        <v>Valid</v>
      </c>
      <c r="D196" s="1" t="s">
        <v>638</v>
      </c>
      <c r="E196" s="1" t="s">
        <v>639</v>
      </c>
      <c r="F196" s="1" t="s">
        <v>640</v>
      </c>
      <c r="G196" s="1" t="s">
        <v>77</v>
      </c>
      <c r="H196" s="1" t="s">
        <v>78</v>
      </c>
      <c r="I196" s="1" t="s">
        <v>62</v>
      </c>
      <c r="J196" s="1" t="s">
        <v>641</v>
      </c>
      <c r="K196" s="1" t="s">
        <v>642</v>
      </c>
    </row>
    <row r="197" spans="1:11" x14ac:dyDescent="0.25">
      <c r="A197" s="1" t="s">
        <v>10</v>
      </c>
      <c r="B197" s="1" t="str">
        <f>A197&amp;D197&amp;E197&amp;G197</f>
        <v>Defaulteur05-vi120.128.56.132VIE</v>
      </c>
      <c r="C197" t="str">
        <f>VLOOKUP($B197, comment!$B$2:$C$401, 2, FALSE)</f>
        <v>Valid</v>
      </c>
      <c r="D197" s="1" t="s">
        <v>674</v>
      </c>
      <c r="E197" s="1" t="s">
        <v>679</v>
      </c>
      <c r="F197" s="1" t="s">
        <v>680</v>
      </c>
      <c r="G197" s="1" t="s">
        <v>77</v>
      </c>
      <c r="H197" s="1" t="s">
        <v>78</v>
      </c>
      <c r="I197" s="1" t="s">
        <v>62</v>
      </c>
      <c r="J197" s="1" t="s">
        <v>641</v>
      </c>
      <c r="K197" s="1" t="s">
        <v>681</v>
      </c>
    </row>
    <row r="198" spans="1:11" x14ac:dyDescent="0.25">
      <c r="A198" s="1" t="s">
        <v>10</v>
      </c>
      <c r="B198" s="1" t="str">
        <f>A198&amp;D198&amp;E198&amp;G198</f>
        <v>Defaulteur04-vi125.152.28.0VIE</v>
      </c>
      <c r="C198" t="str">
        <f>VLOOKUP($B198, comment!$B$2:$C$401, 2, FALSE)</f>
        <v>Valid</v>
      </c>
      <c r="D198" s="1" t="s">
        <v>638</v>
      </c>
      <c r="E198" s="1" t="s">
        <v>643</v>
      </c>
      <c r="F198" s="1" t="s">
        <v>644</v>
      </c>
      <c r="G198" s="1" t="s">
        <v>77</v>
      </c>
      <c r="H198" s="1" t="s">
        <v>78</v>
      </c>
      <c r="I198" s="1" t="s">
        <v>62</v>
      </c>
      <c r="J198" s="1" t="s">
        <v>641</v>
      </c>
      <c r="K198" s="1" t="s">
        <v>645</v>
      </c>
    </row>
    <row r="199" spans="1:11" x14ac:dyDescent="0.25">
      <c r="A199" s="1" t="s">
        <v>10</v>
      </c>
      <c r="B199" s="1" t="str">
        <f>A199&amp;D199&amp;E199&amp;G199</f>
        <v>Defaulteur05-vi110.233.242.0VIE</v>
      </c>
      <c r="C199" t="str">
        <f>VLOOKUP($B199, comment!$B$2:$C$401, 2, FALSE)</f>
        <v>Valid</v>
      </c>
      <c r="D199" s="1" t="s">
        <v>674</v>
      </c>
      <c r="E199" s="1" t="s">
        <v>682</v>
      </c>
      <c r="F199" s="1" t="s">
        <v>683</v>
      </c>
      <c r="G199" s="1" t="s">
        <v>77</v>
      </c>
      <c r="H199" s="1" t="s">
        <v>78</v>
      </c>
      <c r="I199" s="1" t="s">
        <v>62</v>
      </c>
      <c r="J199" s="1" t="s">
        <v>641</v>
      </c>
      <c r="K199" s="1" t="s">
        <v>684</v>
      </c>
    </row>
    <row r="200" spans="1:11" x14ac:dyDescent="0.25">
      <c r="A200" s="1" t="s">
        <v>10</v>
      </c>
      <c r="B200" s="1" t="str">
        <f>A200&amp;D200&amp;E200&amp;G200</f>
        <v>Defaulteur04-vi123.103.133.192VIE</v>
      </c>
      <c r="C200" t="str">
        <f>VLOOKUP($B200, comment!$B$2:$C$401, 2, FALSE)</f>
        <v>Valid</v>
      </c>
      <c r="D200" s="1" t="s">
        <v>638</v>
      </c>
      <c r="E200" s="1" t="s">
        <v>646</v>
      </c>
      <c r="F200" s="1" t="s">
        <v>647</v>
      </c>
      <c r="G200" s="1" t="s">
        <v>77</v>
      </c>
      <c r="H200" s="1" t="s">
        <v>78</v>
      </c>
      <c r="I200" s="1" t="s">
        <v>62</v>
      </c>
      <c r="J200" s="1" t="s">
        <v>641</v>
      </c>
      <c r="K200" s="1" t="s">
        <v>648</v>
      </c>
    </row>
    <row r="201" spans="1:11" x14ac:dyDescent="0.25">
      <c r="A201" s="1" t="s">
        <v>10</v>
      </c>
      <c r="B201" s="1" t="str">
        <f>A201&amp;D201&amp;E201&amp;G201</f>
        <v>Defaulteur04-vi1104.47.14.0VIE</v>
      </c>
      <c r="C201" t="str">
        <f>VLOOKUP($B201, comment!$B$2:$C$401, 2, FALSE)</f>
        <v>Valid</v>
      </c>
      <c r="D201" s="1" t="s">
        <v>638</v>
      </c>
      <c r="E201" s="1" t="s">
        <v>649</v>
      </c>
      <c r="F201" s="1" t="s">
        <v>650</v>
      </c>
      <c r="G201" s="1" t="s">
        <v>77</v>
      </c>
      <c r="H201" s="1" t="s">
        <v>78</v>
      </c>
      <c r="I201" s="1" t="s">
        <v>62</v>
      </c>
      <c r="J201" s="1" t="s">
        <v>641</v>
      </c>
      <c r="K201" s="1" t="s">
        <v>651</v>
      </c>
    </row>
    <row r="202" spans="1:11" x14ac:dyDescent="0.25">
      <c r="A202" s="1" t="s">
        <v>10</v>
      </c>
      <c r="B202" s="1" t="str">
        <f>A202&amp;D202&amp;E202&amp;G202</f>
        <v>Defaulteur05-vi12a01:111:e400:fc12::VIE</v>
      </c>
      <c r="C202" t="str">
        <f>VLOOKUP($B202, comment!$B$2:$C$401, 2, FALSE)</f>
        <v>Valid</v>
      </c>
      <c r="D202" s="1" t="s">
        <v>674</v>
      </c>
      <c r="E202" s="1" t="s">
        <v>685</v>
      </c>
      <c r="F202" s="1" t="s">
        <v>686</v>
      </c>
      <c r="G202" s="1" t="s">
        <v>77</v>
      </c>
      <c r="H202" s="1" t="s">
        <v>78</v>
      </c>
      <c r="I202" s="1" t="s">
        <v>62</v>
      </c>
      <c r="J202" s="1" t="s">
        <v>641</v>
      </c>
      <c r="K202" s="1" t="s">
        <v>687</v>
      </c>
    </row>
    <row r="203" spans="1:11" x14ac:dyDescent="0.25">
      <c r="A203" s="1" t="s">
        <v>10</v>
      </c>
      <c r="B203" s="1" t="str">
        <f>A203&amp;D203&amp;E203&amp;G203</f>
        <v>Defaulteur04-vi12a01:111:f400:fe0e::VIE</v>
      </c>
      <c r="C203" t="str">
        <f>VLOOKUP($B203, comment!$B$2:$C$401, 2, FALSE)</f>
        <v>Valid</v>
      </c>
      <c r="D203" s="1" t="s">
        <v>638</v>
      </c>
      <c r="E203" s="1" t="s">
        <v>652</v>
      </c>
      <c r="F203" s="1" t="s">
        <v>653</v>
      </c>
      <c r="G203" s="1" t="s">
        <v>77</v>
      </c>
      <c r="H203" s="1" t="s">
        <v>78</v>
      </c>
      <c r="I203" s="1" t="s">
        <v>62</v>
      </c>
      <c r="J203" s="1" t="s">
        <v>641</v>
      </c>
      <c r="K203" s="1" t="s">
        <v>654</v>
      </c>
    </row>
    <row r="204" spans="1:11" x14ac:dyDescent="0.25">
      <c r="A204" s="1" t="s">
        <v>10</v>
      </c>
      <c r="B204" s="1" t="str">
        <f>A204&amp;D204&amp;E204&amp;G204</f>
        <v>Defaulteur04-vi12a01:111:e400:7e0e::VIE</v>
      </c>
      <c r="C204" t="str">
        <f>VLOOKUP($B204, comment!$B$2:$C$401, 2, FALSE)</f>
        <v>Valid</v>
      </c>
      <c r="D204" s="1" t="s">
        <v>638</v>
      </c>
      <c r="E204" s="1" t="s">
        <v>655</v>
      </c>
      <c r="F204" s="1" t="s">
        <v>656</v>
      </c>
      <c r="G204" s="1" t="s">
        <v>77</v>
      </c>
      <c r="H204" s="1" t="s">
        <v>78</v>
      </c>
      <c r="I204" s="1" t="s">
        <v>62</v>
      </c>
      <c r="J204" s="1" t="s">
        <v>641</v>
      </c>
      <c r="K204" s="1" t="s">
        <v>657</v>
      </c>
    </row>
    <row r="205" spans="1:11" x14ac:dyDescent="0.25">
      <c r="A205" s="1" t="s">
        <v>10</v>
      </c>
      <c r="B205" s="1" t="str">
        <f>A205&amp;D205&amp;E205&amp;G205</f>
        <v>Defaulteur05-vi12a01:111:e400:7f11::VIE</v>
      </c>
      <c r="C205" t="str">
        <f>VLOOKUP($B205, comment!$B$2:$C$401, 2, FALSE)</f>
        <v>Valid</v>
      </c>
      <c r="D205" s="1" t="s">
        <v>674</v>
      </c>
      <c r="E205" s="1" t="s">
        <v>688</v>
      </c>
      <c r="F205" s="1" t="s">
        <v>689</v>
      </c>
      <c r="G205" s="1" t="s">
        <v>77</v>
      </c>
      <c r="H205" s="1" t="s">
        <v>78</v>
      </c>
      <c r="I205" s="1" t="s">
        <v>62</v>
      </c>
      <c r="J205" s="1" t="s">
        <v>641</v>
      </c>
      <c r="K205" s="1" t="s">
        <v>690</v>
      </c>
    </row>
    <row r="206" spans="1:11" x14ac:dyDescent="0.25">
      <c r="A206" s="1" t="s">
        <v>10</v>
      </c>
      <c r="B206" s="1" t="str">
        <f>A206&amp;D206&amp;E206&amp;G206</f>
        <v>Defaulteur04-vi12a01:111:f400:7e0e::VIE</v>
      </c>
      <c r="C206" t="str">
        <f>VLOOKUP($B206, comment!$B$2:$C$401, 2, FALSE)</f>
        <v>Valid</v>
      </c>
      <c r="D206" s="1" t="s">
        <v>638</v>
      </c>
      <c r="E206" s="1" t="s">
        <v>658</v>
      </c>
      <c r="F206" s="1" t="s">
        <v>659</v>
      </c>
      <c r="G206" s="1" t="s">
        <v>77</v>
      </c>
      <c r="H206" s="1" t="s">
        <v>78</v>
      </c>
      <c r="I206" s="1" t="s">
        <v>62</v>
      </c>
      <c r="J206" s="1" t="s">
        <v>641</v>
      </c>
      <c r="K206" s="1" t="s">
        <v>660</v>
      </c>
    </row>
    <row r="207" spans="1:11" x14ac:dyDescent="0.25">
      <c r="A207" s="1" t="s">
        <v>10</v>
      </c>
      <c r="B207" s="1" t="str">
        <f>A207&amp;D207&amp;E207&amp;G207</f>
        <v>Defaulteur05-vi123.103.134.0VIE</v>
      </c>
      <c r="C207" t="str">
        <f>VLOOKUP($B207, comment!$B$2:$C$401, 2, FALSE)</f>
        <v>Valid</v>
      </c>
      <c r="D207" s="1" t="s">
        <v>674</v>
      </c>
      <c r="E207" s="1" t="s">
        <v>691</v>
      </c>
      <c r="F207" s="1" t="s">
        <v>692</v>
      </c>
      <c r="G207" s="1" t="s">
        <v>77</v>
      </c>
      <c r="H207" s="1" t="s">
        <v>78</v>
      </c>
      <c r="I207" s="1" t="s">
        <v>62</v>
      </c>
      <c r="J207" s="1" t="s">
        <v>641</v>
      </c>
      <c r="K207" s="1" t="s">
        <v>693</v>
      </c>
    </row>
    <row r="208" spans="1:11" x14ac:dyDescent="0.25">
      <c r="A208" s="1" t="s">
        <v>10</v>
      </c>
      <c r="B208" s="1" t="str">
        <f>A208&amp;D208&amp;E208&amp;G208</f>
        <v>Defaulteur05-vi12a01:111:f400:7d00::VIE</v>
      </c>
      <c r="C208" t="str">
        <f>VLOOKUP($B208, comment!$B$2:$C$401, 2, FALSE)</f>
        <v>Valid</v>
      </c>
      <c r="D208" s="1" t="s">
        <v>674</v>
      </c>
      <c r="E208" s="1" t="s">
        <v>694</v>
      </c>
      <c r="F208" s="1" t="s">
        <v>695</v>
      </c>
      <c r="G208" s="1" t="s">
        <v>77</v>
      </c>
      <c r="H208" s="1" t="s">
        <v>78</v>
      </c>
      <c r="I208" s="1" t="s">
        <v>62</v>
      </c>
      <c r="J208" s="1" t="s">
        <v>641</v>
      </c>
      <c r="K208" s="1" t="s">
        <v>696</v>
      </c>
    </row>
    <row r="209" spans="1:11" x14ac:dyDescent="0.25">
      <c r="A209" s="1" t="s">
        <v>10</v>
      </c>
      <c r="B209" s="1" t="str">
        <f>A209&amp;D209&amp;E209&amp;G209</f>
        <v>Defaultche01-zr020.128.5.92ZRH20</v>
      </c>
      <c r="C209" t="str">
        <f>VLOOKUP($B209, comment!$B$2:$C$401, 2, FALSE)</f>
        <v>Valid</v>
      </c>
      <c r="D209" s="1" t="s">
        <v>570</v>
      </c>
      <c r="E209" s="1" t="s">
        <v>571</v>
      </c>
      <c r="F209" s="1" t="s">
        <v>572</v>
      </c>
      <c r="G209" s="1" t="s">
        <v>573</v>
      </c>
      <c r="H209" s="1" t="s">
        <v>574</v>
      </c>
      <c r="I209" s="1" t="s">
        <v>62</v>
      </c>
      <c r="J209" s="1" t="s">
        <v>575</v>
      </c>
      <c r="K209" s="1" t="s">
        <v>576</v>
      </c>
    </row>
    <row r="210" spans="1:11" x14ac:dyDescent="0.25">
      <c r="A210" s="1" t="s">
        <v>10</v>
      </c>
      <c r="B210" s="1" t="str">
        <f>A210&amp;D210&amp;E210&amp;G210</f>
        <v>Defaultche01-zr020.128.122.0ZRH20</v>
      </c>
      <c r="C210" t="str">
        <f>VLOOKUP($B210, comment!$B$2:$C$401, 2, FALSE)</f>
        <v>Valid</v>
      </c>
      <c r="D210" s="1" t="s">
        <v>570</v>
      </c>
      <c r="E210" s="1" t="s">
        <v>577</v>
      </c>
      <c r="F210" s="1" t="s">
        <v>578</v>
      </c>
      <c r="G210" s="1" t="s">
        <v>573</v>
      </c>
      <c r="H210" s="1" t="s">
        <v>574</v>
      </c>
      <c r="I210" s="1" t="s">
        <v>62</v>
      </c>
      <c r="J210" s="1" t="s">
        <v>575</v>
      </c>
      <c r="K210" s="1" t="s">
        <v>579</v>
      </c>
    </row>
    <row r="211" spans="1:11" x14ac:dyDescent="0.25">
      <c r="A211" s="1" t="s">
        <v>10</v>
      </c>
      <c r="B211" s="1" t="str">
        <f>A211&amp;D211&amp;E211&amp;G211</f>
        <v>Defaultche01-zr02a01:111:e400:fc2a::ZRH20</v>
      </c>
      <c r="C211" t="str">
        <f>VLOOKUP($B211, comment!$B$2:$C$401, 2, FALSE)</f>
        <v>Valid</v>
      </c>
      <c r="D211" s="1" t="s">
        <v>570</v>
      </c>
      <c r="E211" s="1" t="s">
        <v>580</v>
      </c>
      <c r="F211" s="1" t="s">
        <v>581</v>
      </c>
      <c r="G211" s="1" t="s">
        <v>573</v>
      </c>
      <c r="H211" s="1" t="s">
        <v>574</v>
      </c>
      <c r="I211" s="1" t="s">
        <v>62</v>
      </c>
      <c r="J211" s="1" t="s">
        <v>575</v>
      </c>
      <c r="K211" s="1" t="s">
        <v>582</v>
      </c>
    </row>
    <row r="212" spans="1:11" x14ac:dyDescent="0.25">
      <c r="A212" s="1" t="s">
        <v>10</v>
      </c>
      <c r="B212" s="1" t="str">
        <f>A212&amp;D212&amp;E212&amp;G212</f>
        <v>Defaultche01-zr040.95.92.0ZRH20</v>
      </c>
      <c r="C212" t="str">
        <f>VLOOKUP($B212, comment!$B$2:$C$401, 2, FALSE)</f>
        <v>Valid</v>
      </c>
      <c r="D212" s="1" t="s">
        <v>570</v>
      </c>
      <c r="E212" s="1" t="s">
        <v>583</v>
      </c>
      <c r="F212" s="1" t="s">
        <v>584</v>
      </c>
      <c r="G212" s="1" t="s">
        <v>573</v>
      </c>
      <c r="H212" s="1" t="s">
        <v>574</v>
      </c>
      <c r="I212" s="1" t="s">
        <v>62</v>
      </c>
      <c r="J212" s="1" t="s">
        <v>575</v>
      </c>
      <c r="K212" s="1" t="s">
        <v>585</v>
      </c>
    </row>
    <row r="213" spans="1:11" x14ac:dyDescent="0.25">
      <c r="A213" s="1" t="s">
        <v>10</v>
      </c>
      <c r="B213" s="1" t="str">
        <f>A213&amp;D213&amp;E213&amp;G213</f>
        <v>Defaultche01-zr040.107.24.0ZRH20</v>
      </c>
      <c r="C213" t="str">
        <f>VLOOKUP($B213, comment!$B$2:$C$401, 2, FALSE)</f>
        <v>Valid</v>
      </c>
      <c r="D213" s="1" t="s">
        <v>570</v>
      </c>
      <c r="E213" s="1" t="s">
        <v>586</v>
      </c>
      <c r="F213" s="1" t="s">
        <v>587</v>
      </c>
      <c r="G213" s="1" t="s">
        <v>573</v>
      </c>
      <c r="H213" s="1" t="s">
        <v>574</v>
      </c>
      <c r="I213" s="1" t="s">
        <v>62</v>
      </c>
      <c r="J213" s="1" t="s">
        <v>575</v>
      </c>
      <c r="K213" s="1" t="s">
        <v>588</v>
      </c>
    </row>
    <row r="214" spans="1:11" x14ac:dyDescent="0.25">
      <c r="A214" s="1" t="s">
        <v>10</v>
      </c>
      <c r="B214" s="1" t="str">
        <f>A214&amp;D214&amp;E214&amp;G214</f>
        <v>Defaultche01-zr052.101.154.0ZRH20</v>
      </c>
      <c r="C214" t="str">
        <f>VLOOKUP($B214, comment!$B$2:$C$401, 2, FALSE)</f>
        <v>Valid</v>
      </c>
      <c r="D214" s="1" t="s">
        <v>570</v>
      </c>
      <c r="E214" s="1" t="s">
        <v>589</v>
      </c>
      <c r="F214" s="1" t="s">
        <v>590</v>
      </c>
      <c r="G214" s="1" t="s">
        <v>573</v>
      </c>
      <c r="H214" s="1" t="s">
        <v>574</v>
      </c>
      <c r="I214" s="1" t="s">
        <v>62</v>
      </c>
      <c r="J214" s="1" t="s">
        <v>575</v>
      </c>
      <c r="K214" s="1" t="s">
        <v>591</v>
      </c>
    </row>
    <row r="215" spans="1:11" x14ac:dyDescent="0.25">
      <c r="A215" s="1" t="s">
        <v>10</v>
      </c>
      <c r="B215" s="1" t="str">
        <f>A215&amp;D215&amp;E215&amp;G215</f>
        <v>Defaultche01-zr040.92.93.0ZRH20</v>
      </c>
      <c r="C215" t="str">
        <f>VLOOKUP($B215, comment!$B$2:$C$401, 2, FALSE)</f>
        <v>Valid</v>
      </c>
      <c r="D215" s="1" t="s">
        <v>570</v>
      </c>
      <c r="E215" s="1" t="s">
        <v>592</v>
      </c>
      <c r="F215" s="1" t="s">
        <v>593</v>
      </c>
      <c r="G215" s="1" t="s">
        <v>573</v>
      </c>
      <c r="H215" s="1" t="s">
        <v>574</v>
      </c>
      <c r="I215" s="1" t="s">
        <v>62</v>
      </c>
      <c r="J215" s="1" t="s">
        <v>575</v>
      </c>
      <c r="K215" s="1" t="s">
        <v>594</v>
      </c>
    </row>
    <row r="216" spans="1:11" x14ac:dyDescent="0.25">
      <c r="A216" s="1" t="s">
        <v>10</v>
      </c>
      <c r="B216" s="1" t="str">
        <f>A216&amp;D216&amp;E216&amp;G216</f>
        <v>Defaultdeu01-be040.107.127.0BER20</v>
      </c>
      <c r="C216" t="str">
        <f>VLOOKUP($B216, comment!$B$2:$C$401, 2, FALSE)</f>
        <v>Valid</v>
      </c>
      <c r="D216" s="1" t="s">
        <v>602</v>
      </c>
      <c r="E216" s="1" t="s">
        <v>618</v>
      </c>
      <c r="F216" s="1" t="s">
        <v>619</v>
      </c>
      <c r="G216" s="1" t="s">
        <v>605</v>
      </c>
      <c r="H216" s="1" t="s">
        <v>606</v>
      </c>
      <c r="I216" s="1" t="s">
        <v>62</v>
      </c>
      <c r="J216" s="1" t="s">
        <v>620</v>
      </c>
      <c r="K216" s="1" t="s">
        <v>621</v>
      </c>
    </row>
    <row r="217" spans="1:11" x14ac:dyDescent="0.25">
      <c r="A217" s="1" t="s">
        <v>10</v>
      </c>
      <c r="B217" s="1" t="str">
        <f>A217&amp;D217&amp;E217&amp;G217</f>
        <v>Defaultgas01-sg223.103.153.0SG2</v>
      </c>
      <c r="C217" t="str">
        <f>VLOOKUP($B217, comment!$B$2:$C$401, 2, FALSE)</f>
        <v>Valid</v>
      </c>
      <c r="D217" s="1" t="s">
        <v>737</v>
      </c>
      <c r="E217" s="1" t="s">
        <v>738</v>
      </c>
      <c r="F217" s="1" t="s">
        <v>739</v>
      </c>
      <c r="G217" s="1" t="s">
        <v>129</v>
      </c>
      <c r="H217" s="1" t="s">
        <v>130</v>
      </c>
      <c r="I217" s="1" t="s">
        <v>62</v>
      </c>
      <c r="J217" s="1" t="s">
        <v>732</v>
      </c>
      <c r="K217" s="1" t="s">
        <v>740</v>
      </c>
    </row>
    <row r="218" spans="1:11" x14ac:dyDescent="0.25">
      <c r="A218" s="1" t="s">
        <v>10</v>
      </c>
      <c r="B218" s="1" t="str">
        <f>A218&amp;D218&amp;E218&amp;G218</f>
        <v>Defaultgas01-db523.103.145.0DB5</v>
      </c>
      <c r="C218" t="str">
        <f>VLOOKUP($B218, comment!$B$2:$C$401, 2, FALSE)</f>
        <v>Valid</v>
      </c>
      <c r="D218" s="1" t="s">
        <v>729</v>
      </c>
      <c r="E218" s="1" t="s">
        <v>730</v>
      </c>
      <c r="F218" s="1" t="s">
        <v>731</v>
      </c>
      <c r="G218" s="1" t="s">
        <v>104</v>
      </c>
      <c r="H218" s="1" t="s">
        <v>105</v>
      </c>
      <c r="I218" s="1" t="s">
        <v>62</v>
      </c>
      <c r="J218" s="1" t="s">
        <v>732</v>
      </c>
      <c r="K218" s="1" t="s">
        <v>733</v>
      </c>
    </row>
    <row r="219" spans="1:11" x14ac:dyDescent="0.25">
      <c r="A219" s="1" t="s">
        <v>10</v>
      </c>
      <c r="B219" s="1" t="str">
        <f>A219&amp;D219&amp;E219&amp;G219</f>
        <v>Defaultgls01-hk225.155.220.4HK2</v>
      </c>
      <c r="C219" t="str">
        <f>VLOOKUP($B219, comment!$B$2:$C$401, 2, FALSE)</f>
        <v>Valid</v>
      </c>
      <c r="D219" s="1" t="s">
        <v>848</v>
      </c>
      <c r="E219" s="1" t="s">
        <v>849</v>
      </c>
      <c r="F219" s="1" t="s">
        <v>850</v>
      </c>
      <c r="G219" s="1" t="s">
        <v>111</v>
      </c>
      <c r="H219" s="1" t="s">
        <v>112</v>
      </c>
      <c r="I219" s="1" t="s">
        <v>62</v>
      </c>
      <c r="J219" s="1" t="s">
        <v>851</v>
      </c>
      <c r="K219" s="1" t="s">
        <v>852</v>
      </c>
    </row>
    <row r="220" spans="1:11" x14ac:dyDescent="0.25">
      <c r="A220" s="1" t="s">
        <v>10</v>
      </c>
      <c r="B220" s="1" t="str">
        <f>A220&amp;D220&amp;E220&amp;G220</f>
        <v>Defaultgls01-sg225.155.222.4SG2</v>
      </c>
      <c r="C220" t="str">
        <f>VLOOKUP($B220, comment!$B$2:$C$401, 2, FALSE)</f>
        <v>Valid</v>
      </c>
      <c r="D220" s="1" t="s">
        <v>868</v>
      </c>
      <c r="E220" s="1" t="s">
        <v>871</v>
      </c>
      <c r="F220" s="1" t="s">
        <v>872</v>
      </c>
      <c r="G220" s="1" t="s">
        <v>129</v>
      </c>
      <c r="H220" s="1" t="s">
        <v>130</v>
      </c>
      <c r="I220" s="1" t="s">
        <v>62</v>
      </c>
      <c r="J220" s="1" t="s">
        <v>851</v>
      </c>
      <c r="K220" s="1" t="s">
        <v>873</v>
      </c>
    </row>
    <row r="221" spans="1:11" x14ac:dyDescent="0.25">
      <c r="A221" s="1" t="s">
        <v>10</v>
      </c>
      <c r="B221" s="1" t="str">
        <f>A221&amp;D221&amp;E221&amp;G221</f>
        <v>Defaultgls01-hk221.3.78.5HK2</v>
      </c>
      <c r="C221" t="str">
        <f>VLOOKUP($B221, comment!$B$2:$C$401, 2, FALSE)</f>
        <v>Valid</v>
      </c>
      <c r="D221" s="1" t="s">
        <v>848</v>
      </c>
      <c r="E221" s="1" t="s">
        <v>853</v>
      </c>
      <c r="F221" s="1" t="s">
        <v>854</v>
      </c>
      <c r="G221" s="1" t="s">
        <v>111</v>
      </c>
      <c r="H221" s="1" t="s">
        <v>112</v>
      </c>
      <c r="I221" s="1" t="s">
        <v>62</v>
      </c>
      <c r="J221" s="1" t="s">
        <v>851</v>
      </c>
      <c r="K221" s="1" t="s">
        <v>855</v>
      </c>
    </row>
    <row r="222" spans="1:11" x14ac:dyDescent="0.25">
      <c r="A222" s="1" t="s">
        <v>10</v>
      </c>
      <c r="B222" s="1" t="str">
        <f>A222&amp;D222&amp;E222&amp;G222</f>
        <v>Defaultgls01-sg221.3.79.5SG2</v>
      </c>
      <c r="C222" t="str">
        <f>VLOOKUP($B222, comment!$B$2:$C$401, 2, FALSE)</f>
        <v>Valid</v>
      </c>
      <c r="D222" s="1" t="s">
        <v>868</v>
      </c>
      <c r="E222" s="1" t="s">
        <v>874</v>
      </c>
      <c r="F222" s="1" t="s">
        <v>875</v>
      </c>
      <c r="G222" s="1" t="s">
        <v>129</v>
      </c>
      <c r="H222" s="1" t="s">
        <v>130</v>
      </c>
      <c r="I222" s="1" t="s">
        <v>62</v>
      </c>
      <c r="J222" s="1" t="s">
        <v>851</v>
      </c>
      <c r="K222" s="1" t="s">
        <v>876</v>
      </c>
    </row>
    <row r="223" spans="1:11" x14ac:dyDescent="0.25">
      <c r="A223" s="1" t="s">
        <v>10</v>
      </c>
      <c r="B223" s="1" t="str">
        <f>A223&amp;D223&amp;E223&amp;G223</f>
        <v>Defaultgls01-hk223.103.155.128HK2</v>
      </c>
      <c r="C223" t="str">
        <f>VLOOKUP($B223, comment!$B$2:$C$401, 2, FALSE)</f>
        <v>Valid</v>
      </c>
      <c r="D223" s="1" t="s">
        <v>848</v>
      </c>
      <c r="E223" s="1" t="s">
        <v>859</v>
      </c>
      <c r="F223" s="1" t="s">
        <v>860</v>
      </c>
      <c r="G223" s="1" t="s">
        <v>111</v>
      </c>
      <c r="H223" s="1" t="s">
        <v>112</v>
      </c>
      <c r="I223" s="1" t="s">
        <v>62</v>
      </c>
      <c r="J223" s="1" t="s">
        <v>851</v>
      </c>
      <c r="K223" s="1" t="s">
        <v>861</v>
      </c>
    </row>
    <row r="224" spans="1:11" x14ac:dyDescent="0.25">
      <c r="A224" s="1" t="s">
        <v>10</v>
      </c>
      <c r="B224" s="1" t="str">
        <f>A224&amp;D224&amp;E224&amp;G224</f>
        <v>Defaultgls01-sg223.103.155.160SG2</v>
      </c>
      <c r="C224" t="str">
        <f>VLOOKUP($B224, comment!$B$2:$C$401, 2, FALSE)</f>
        <v>Valid</v>
      </c>
      <c r="D224" s="1" t="s">
        <v>868</v>
      </c>
      <c r="E224" s="1" t="s">
        <v>880</v>
      </c>
      <c r="F224" s="1" t="s">
        <v>881</v>
      </c>
      <c r="G224" s="1" t="s">
        <v>129</v>
      </c>
      <c r="H224" s="1" t="s">
        <v>130</v>
      </c>
      <c r="I224" s="1" t="s">
        <v>62</v>
      </c>
      <c r="J224" s="1" t="s">
        <v>851</v>
      </c>
      <c r="K224" s="1" t="s">
        <v>882</v>
      </c>
    </row>
    <row r="225" spans="1:11" x14ac:dyDescent="0.25">
      <c r="A225" s="1" t="s">
        <v>10</v>
      </c>
      <c r="B225" s="1" t="str">
        <f>A225&amp;D225&amp;E225&amp;G225</f>
        <v>Defaultgls01-hk22a01:111:f400:ff8e::HK2</v>
      </c>
      <c r="C225" t="str">
        <f>VLOOKUP($B225, comment!$B$2:$C$401, 2, FALSE)</f>
        <v>Valid</v>
      </c>
      <c r="D225" s="1" t="s">
        <v>848</v>
      </c>
      <c r="E225" s="1" t="s">
        <v>862</v>
      </c>
      <c r="F225" s="1" t="s">
        <v>863</v>
      </c>
      <c r="G225" s="1" t="s">
        <v>111</v>
      </c>
      <c r="H225" s="1" t="s">
        <v>112</v>
      </c>
      <c r="I225" s="1" t="s">
        <v>62</v>
      </c>
      <c r="J225" s="1" t="s">
        <v>851</v>
      </c>
      <c r="K225" s="1" t="s">
        <v>864</v>
      </c>
    </row>
    <row r="226" spans="1:11" x14ac:dyDescent="0.25">
      <c r="A226" s="1" t="s">
        <v>10</v>
      </c>
      <c r="B226" s="1" t="str">
        <f>A226&amp;D226&amp;E226&amp;G226</f>
        <v>Defaultgls01-sg22a01:111:f400:ff8f::SG2</v>
      </c>
      <c r="C226" t="str">
        <f>VLOOKUP($B226, comment!$B$2:$C$401, 2, FALSE)</f>
        <v>Valid</v>
      </c>
      <c r="D226" s="1" t="s">
        <v>868</v>
      </c>
      <c r="E226" s="1" t="s">
        <v>883</v>
      </c>
      <c r="F226" s="1" t="s">
        <v>884</v>
      </c>
      <c r="G226" s="1" t="s">
        <v>129</v>
      </c>
      <c r="H226" s="1" t="s">
        <v>130</v>
      </c>
      <c r="I226" s="1" t="s">
        <v>62</v>
      </c>
      <c r="J226" s="1" t="s">
        <v>851</v>
      </c>
      <c r="K226" s="1" t="s">
        <v>885</v>
      </c>
    </row>
    <row r="227" spans="1:11" x14ac:dyDescent="0.25">
      <c r="A227" s="1" t="s">
        <v>10</v>
      </c>
      <c r="B227" s="1" t="str">
        <f>A227&amp;D227&amp;E227&amp;G227</f>
        <v>Defaultgls01-hk22a01:111:e400:fc8e::HK2</v>
      </c>
      <c r="C227" t="str">
        <f>VLOOKUP($B227, comment!$B$2:$C$401, 2, FALSE)</f>
        <v>Valid</v>
      </c>
      <c r="D227" s="1" t="s">
        <v>848</v>
      </c>
      <c r="E227" s="1" t="s">
        <v>865</v>
      </c>
      <c r="F227" s="1" t="s">
        <v>866</v>
      </c>
      <c r="G227" s="1" t="s">
        <v>111</v>
      </c>
      <c r="H227" s="1" t="s">
        <v>112</v>
      </c>
      <c r="I227" s="1" t="s">
        <v>62</v>
      </c>
      <c r="J227" s="1" t="s">
        <v>851</v>
      </c>
      <c r="K227" s="1" t="s">
        <v>867</v>
      </c>
    </row>
    <row r="228" spans="1:11" x14ac:dyDescent="0.25">
      <c r="A228" s="1" t="s">
        <v>10</v>
      </c>
      <c r="B228" s="1" t="str">
        <f>A228&amp;D228&amp;E228&amp;G228</f>
        <v>Defaultgls01-sg22a01:111:e400:fc8f::SG2</v>
      </c>
      <c r="C228" t="str">
        <f>VLOOKUP($B228, comment!$B$2:$C$401, 2, FALSE)</f>
        <v>Valid</v>
      </c>
      <c r="D228" s="1" t="s">
        <v>868</v>
      </c>
      <c r="E228" s="1" t="s">
        <v>886</v>
      </c>
      <c r="F228" s="1" t="s">
        <v>887</v>
      </c>
      <c r="G228" s="1" t="s">
        <v>129</v>
      </c>
      <c r="H228" s="1" t="s">
        <v>130</v>
      </c>
      <c r="I228" s="1" t="s">
        <v>62</v>
      </c>
      <c r="J228" s="1" t="s">
        <v>851</v>
      </c>
      <c r="K228" s="1" t="s">
        <v>888</v>
      </c>
    </row>
    <row r="229" spans="1:11" x14ac:dyDescent="0.25">
      <c r="A229" s="1" t="s">
        <v>10</v>
      </c>
      <c r="B229" s="1" t="str">
        <f>A229&amp;D229&amp;E229&amp;G229</f>
        <v>Defaultgls06-lej25.157.218.4LEJ20</v>
      </c>
      <c r="C229" t="str">
        <f>VLOOKUP($B229, comment!$B$2:$C$401, 2, FALSE)</f>
        <v>Valid</v>
      </c>
      <c r="D229" s="1" t="s">
        <v>901</v>
      </c>
      <c r="E229" s="1" t="s">
        <v>911</v>
      </c>
      <c r="F229" s="1" t="s">
        <v>912</v>
      </c>
      <c r="G229" s="1" t="s">
        <v>775</v>
      </c>
      <c r="H229" s="1" t="s">
        <v>776</v>
      </c>
      <c r="I229" s="1" t="s">
        <v>62</v>
      </c>
      <c r="J229" s="1" t="s">
        <v>913</v>
      </c>
      <c r="K229" s="1" t="s">
        <v>914</v>
      </c>
    </row>
    <row r="230" spans="1:11" x14ac:dyDescent="0.25">
      <c r="A230" s="1" t="s">
        <v>10</v>
      </c>
      <c r="B230" s="1" t="str">
        <f>A230&amp;D230&amp;E230&amp;G230</f>
        <v>Defaultgls06-lej25.157.154.5LEJ20</v>
      </c>
      <c r="C230" t="str">
        <f>VLOOKUP($B230, comment!$B$2:$C$401, 2, FALSE)</f>
        <v>Valid</v>
      </c>
      <c r="D230" s="1" t="s">
        <v>901</v>
      </c>
      <c r="E230" s="1" t="s">
        <v>915</v>
      </c>
      <c r="F230" s="1" t="s">
        <v>916</v>
      </c>
      <c r="G230" s="1" t="s">
        <v>775</v>
      </c>
      <c r="H230" s="1" t="s">
        <v>776</v>
      </c>
      <c r="I230" s="1" t="s">
        <v>62</v>
      </c>
      <c r="J230" s="1" t="s">
        <v>913</v>
      </c>
      <c r="K230" s="1" t="s">
        <v>914</v>
      </c>
    </row>
    <row r="231" spans="1:11" x14ac:dyDescent="0.25">
      <c r="A231" s="1" t="s">
        <v>10</v>
      </c>
      <c r="B231" s="1" t="str">
        <f>A231&amp;D231&amp;E231&amp;G231</f>
        <v>Defaultsjp01-tyc20.128.20.4TYO20</v>
      </c>
      <c r="C231" t="str">
        <f>VLOOKUP($B231, comment!$B$2:$C$401, 2, FALSE)</f>
        <v>Valid</v>
      </c>
      <c r="D231" s="1" t="s">
        <v>1282</v>
      </c>
      <c r="E231" s="1" t="s">
        <v>1283</v>
      </c>
      <c r="F231" s="1" t="s">
        <v>1284</v>
      </c>
      <c r="G231" s="1" t="s">
        <v>1285</v>
      </c>
      <c r="H231" s="1" t="s">
        <v>143</v>
      </c>
      <c r="I231" s="1" t="s">
        <v>62</v>
      </c>
      <c r="J231" s="1" t="s">
        <v>1286</v>
      </c>
      <c r="K231" s="1" t="s">
        <v>1287</v>
      </c>
    </row>
    <row r="232" spans="1:11" x14ac:dyDescent="0.25">
      <c r="A232" s="1" t="s">
        <v>10</v>
      </c>
      <c r="B232" s="1" t="str">
        <f>A232&amp;D232&amp;E232&amp;G232</f>
        <v>Defaultsna03-dm620.128.42.4DSM06</v>
      </c>
      <c r="C232" t="str">
        <f>VLOOKUP($B232, comment!$B$2:$C$401, 2, FALSE)</f>
        <v>Valid</v>
      </c>
      <c r="D232" s="1" t="s">
        <v>1288</v>
      </c>
      <c r="E232" s="1" t="s">
        <v>1289</v>
      </c>
      <c r="F232" s="1" t="s">
        <v>1290</v>
      </c>
      <c r="G232" s="1" t="s">
        <v>1127</v>
      </c>
      <c r="H232" s="1" t="s">
        <v>171</v>
      </c>
      <c r="I232" s="1" t="s">
        <v>62</v>
      </c>
      <c r="J232" s="1" t="s">
        <v>1291</v>
      </c>
      <c r="K232" s="1" t="s">
        <v>1292</v>
      </c>
    </row>
    <row r="233" spans="1:11" x14ac:dyDescent="0.25">
      <c r="A233" s="1" t="s">
        <v>10</v>
      </c>
      <c r="B233" s="1" t="str">
        <f>A233&amp;D233&amp;E233&amp;G233</f>
        <v>Defaultsna04-co1157.56.209.144CO1</v>
      </c>
      <c r="C233" t="str">
        <f>VLOOKUP($B233, comment!$B$2:$C$401, 2, FALSE)</f>
        <v>Valid</v>
      </c>
      <c r="D233" s="1" t="s">
        <v>1293</v>
      </c>
      <c r="E233" s="1" t="s">
        <v>1294</v>
      </c>
      <c r="F233" s="1" t="s">
        <v>1295</v>
      </c>
      <c r="G233" s="1" t="s">
        <v>122</v>
      </c>
      <c r="H233" s="1" t="s">
        <v>123</v>
      </c>
      <c r="I233" s="1" t="s">
        <v>62</v>
      </c>
      <c r="J233" s="1" t="s">
        <v>1296</v>
      </c>
      <c r="K233" s="1" t="s">
        <v>1297</v>
      </c>
    </row>
    <row r="234" spans="1:11" x14ac:dyDescent="0.25">
      <c r="A234" s="1" t="s">
        <v>10</v>
      </c>
      <c r="B234" s="1" t="str">
        <f>A234&amp;D234&amp;E234&amp;G234</f>
        <v>Defaultsna04-cy1157.56.210.88CYS01</v>
      </c>
      <c r="C234" t="str">
        <f>VLOOKUP($B234, comment!$B$2:$C$401, 2, FALSE)</f>
        <v>Valid</v>
      </c>
      <c r="D234" s="1" t="s">
        <v>1304</v>
      </c>
      <c r="E234" s="1" t="s">
        <v>1305</v>
      </c>
      <c r="F234" s="1" t="s">
        <v>1306</v>
      </c>
      <c r="G234" s="1" t="s">
        <v>149</v>
      </c>
      <c r="H234" s="1" t="s">
        <v>150</v>
      </c>
      <c r="I234" s="1" t="s">
        <v>62</v>
      </c>
      <c r="J234" s="1" t="s">
        <v>1296</v>
      </c>
      <c r="K234" s="1" t="s">
        <v>1307</v>
      </c>
    </row>
    <row r="235" spans="1:11" x14ac:dyDescent="0.25">
      <c r="A235" s="1" t="s">
        <v>10</v>
      </c>
      <c r="B235" s="1" t="str">
        <f>A235&amp;D235&amp;E235&amp;G235</f>
        <v>Defaultsna04-co12a01:111:e400:fc97::CO1</v>
      </c>
      <c r="C235" t="str">
        <f>VLOOKUP($B235, comment!$B$2:$C$401, 2, FALSE)</f>
        <v>Valid</v>
      </c>
      <c r="D235" s="1" t="s">
        <v>1293</v>
      </c>
      <c r="E235" s="1" t="s">
        <v>1298</v>
      </c>
      <c r="F235" s="1" t="s">
        <v>1299</v>
      </c>
      <c r="G235" s="1" t="s">
        <v>122</v>
      </c>
      <c r="H235" s="1" t="s">
        <v>123</v>
      </c>
      <c r="I235" s="1" t="s">
        <v>62</v>
      </c>
      <c r="J235" s="1" t="s">
        <v>1296</v>
      </c>
      <c r="K235" s="1" t="s">
        <v>1300</v>
      </c>
    </row>
    <row r="236" spans="1:11" x14ac:dyDescent="0.25">
      <c r="A236" s="1" t="s">
        <v>10</v>
      </c>
      <c r="B236" s="1" t="str">
        <f>A236&amp;D236&amp;E236&amp;G236</f>
        <v>Defaultsna04-sn42a01:111:f400:fec3::SN4</v>
      </c>
      <c r="C236" t="str">
        <f>VLOOKUP($B236, comment!$B$2:$C$401, 2, FALSE)</f>
        <v>Valid</v>
      </c>
      <c r="D236" s="1" t="s">
        <v>1314</v>
      </c>
      <c r="E236" s="1" t="s">
        <v>1315</v>
      </c>
      <c r="F236" s="1" t="s">
        <v>1316</v>
      </c>
      <c r="G236" s="1" t="s">
        <v>1317</v>
      </c>
      <c r="H236" s="1" t="s">
        <v>164</v>
      </c>
      <c r="I236" s="1" t="s">
        <v>62</v>
      </c>
      <c r="J236" s="1" t="s">
        <v>1296</v>
      </c>
      <c r="K236" s="1" t="s">
        <v>1318</v>
      </c>
    </row>
    <row r="237" spans="1:11" x14ac:dyDescent="0.25">
      <c r="A237" s="1" t="s">
        <v>10</v>
      </c>
      <c r="B237" s="1" t="str">
        <f>A237&amp;D237&amp;E237&amp;G237</f>
        <v>Defaultsna04-cy12a01:111:e400:fc9a::CYS01</v>
      </c>
      <c r="C237" t="str">
        <f>VLOOKUP($B237, comment!$B$2:$C$401, 2, FALSE)</f>
        <v>Valid</v>
      </c>
      <c r="D237" s="1" t="s">
        <v>1304</v>
      </c>
      <c r="E237" s="1" t="s">
        <v>1308</v>
      </c>
      <c r="F237" s="1" t="s">
        <v>1309</v>
      </c>
      <c r="G237" s="1" t="s">
        <v>149</v>
      </c>
      <c r="H237" s="1" t="s">
        <v>150</v>
      </c>
      <c r="I237" s="1" t="s">
        <v>62</v>
      </c>
      <c r="J237" s="1" t="s">
        <v>1296</v>
      </c>
      <c r="K237" s="1" t="s">
        <v>1310</v>
      </c>
    </row>
    <row r="238" spans="1:11" x14ac:dyDescent="0.25">
      <c r="A238" s="1" t="s">
        <v>10</v>
      </c>
      <c r="B238" s="1" t="str">
        <f>A238&amp;D238&amp;E238&amp;G238</f>
        <v>Defaultsna04-co140.107.239.0CO1</v>
      </c>
      <c r="C238" t="str">
        <f>VLOOKUP($B238, comment!$B$2:$C$401, 2, FALSE)</f>
        <v>Valid</v>
      </c>
      <c r="D238" s="1" t="s">
        <v>1293</v>
      </c>
      <c r="E238" s="1" t="s">
        <v>1301</v>
      </c>
      <c r="F238" s="1" t="s">
        <v>1302</v>
      </c>
      <c r="G238" s="1" t="s">
        <v>122</v>
      </c>
      <c r="H238" s="1" t="s">
        <v>123</v>
      </c>
      <c r="I238" s="1" t="s">
        <v>62</v>
      </c>
      <c r="J238" s="1" t="s">
        <v>1296</v>
      </c>
      <c r="K238" s="1" t="s">
        <v>1303</v>
      </c>
    </row>
    <row r="239" spans="1:11" x14ac:dyDescent="0.25">
      <c r="A239" s="1" t="s">
        <v>10</v>
      </c>
      <c r="B239" s="1" t="str">
        <f>A239&amp;D239&amp;E239&amp;G239</f>
        <v>Defaultsna04-sn42a01:111:e400:3886::SN4</v>
      </c>
      <c r="C239" t="str">
        <f>VLOOKUP($B239, comment!$B$2:$C$401, 2, FALSE)</f>
        <v>Valid</v>
      </c>
      <c r="D239" s="1" t="s">
        <v>1314</v>
      </c>
      <c r="E239" s="1" t="s">
        <v>1319</v>
      </c>
      <c r="F239" s="1" t="s">
        <v>1320</v>
      </c>
      <c r="G239" s="1" t="s">
        <v>1317</v>
      </c>
      <c r="H239" s="1" t="s">
        <v>164</v>
      </c>
      <c r="I239" s="1" t="s">
        <v>62</v>
      </c>
      <c r="J239" s="1" t="s">
        <v>1296</v>
      </c>
      <c r="K239" s="1" t="s">
        <v>1321</v>
      </c>
    </row>
    <row r="240" spans="1:11" x14ac:dyDescent="0.25">
      <c r="A240" s="1" t="s">
        <v>10</v>
      </c>
      <c r="B240" s="1" t="str">
        <f>A240&amp;D240&amp;E240&amp;G240</f>
        <v>Defaultsna04-cy140.107.235.0CYS01</v>
      </c>
      <c r="C240" t="str">
        <f>VLOOKUP($B240, comment!$B$2:$C$401, 2, FALSE)</f>
        <v>Valid</v>
      </c>
      <c r="D240" s="1" t="s">
        <v>1304</v>
      </c>
      <c r="E240" s="1" t="s">
        <v>1311</v>
      </c>
      <c r="F240" s="1" t="s">
        <v>1312</v>
      </c>
      <c r="G240" s="1" t="s">
        <v>149</v>
      </c>
      <c r="H240" s="1" t="s">
        <v>150</v>
      </c>
      <c r="I240" s="1" t="s">
        <v>62</v>
      </c>
      <c r="J240" s="1" t="s">
        <v>1296</v>
      </c>
      <c r="K240" s="1" t="s">
        <v>1313</v>
      </c>
    </row>
    <row r="241" spans="1:11" x14ac:dyDescent="0.25">
      <c r="A241" s="1" t="s">
        <v>10</v>
      </c>
      <c r="B241" s="1" t="str">
        <f>A241&amp;D241&amp;E241&amp;G241</f>
        <v>Defaultson01-co125.155.154.4CO1</v>
      </c>
      <c r="C241" t="str">
        <f>VLOOKUP($B241, comment!$B$2:$C$401, 2, FALSE)</f>
        <v>Valid</v>
      </c>
      <c r="D241" s="1" t="s">
        <v>1270</v>
      </c>
      <c r="E241" s="1" t="s">
        <v>1322</v>
      </c>
      <c r="F241" s="1" t="s">
        <v>1323</v>
      </c>
      <c r="G241" s="1" t="s">
        <v>122</v>
      </c>
      <c r="H241" s="1" t="s">
        <v>123</v>
      </c>
      <c r="I241" s="1" t="s">
        <v>62</v>
      </c>
      <c r="J241" s="1" t="s">
        <v>1324</v>
      </c>
      <c r="K241" s="1" t="s">
        <v>1325</v>
      </c>
    </row>
    <row r="242" spans="1:11" x14ac:dyDescent="0.25">
      <c r="A242" s="1" t="s">
        <v>10</v>
      </c>
      <c r="B242" s="1" t="str">
        <f>A242&amp;D242&amp;E242&amp;G242</f>
        <v>Defaultson01-sn125.155.152.4SN1</v>
      </c>
      <c r="C242" t="str">
        <f>VLOOKUP($B242, comment!$B$2:$C$401, 2, FALSE)</f>
        <v>Valid</v>
      </c>
      <c r="D242" s="1" t="s">
        <v>1196</v>
      </c>
      <c r="E242" s="1" t="s">
        <v>1341</v>
      </c>
      <c r="F242" s="1" t="s">
        <v>1342</v>
      </c>
      <c r="G242" s="1" t="s">
        <v>163</v>
      </c>
      <c r="H242" s="1" t="s">
        <v>164</v>
      </c>
      <c r="I242" s="1" t="s">
        <v>62</v>
      </c>
      <c r="J242" s="1" t="s">
        <v>1324</v>
      </c>
      <c r="K242" s="1" t="s">
        <v>1343</v>
      </c>
    </row>
    <row r="243" spans="1:11" x14ac:dyDescent="0.25">
      <c r="A243" s="1" t="s">
        <v>10</v>
      </c>
      <c r="B243" s="1" t="str">
        <f>A243&amp;D243&amp;E243&amp;G243</f>
        <v>Defaultson01-dm325.155.28.0DM3</v>
      </c>
      <c r="C243" t="str">
        <f>VLOOKUP($B243, comment!$B$2:$C$401, 2, FALSE)</f>
        <v>Valid</v>
      </c>
      <c r="D243" s="1" t="s">
        <v>1193</v>
      </c>
      <c r="E243" s="1" t="s">
        <v>1329</v>
      </c>
      <c r="F243" s="1" t="s">
        <v>1330</v>
      </c>
      <c r="G243" s="1" t="s">
        <v>170</v>
      </c>
      <c r="H243" s="1" t="s">
        <v>171</v>
      </c>
      <c r="I243" s="1" t="s">
        <v>62</v>
      </c>
      <c r="J243" s="1" t="s">
        <v>1324</v>
      </c>
      <c r="K243" s="1" t="s">
        <v>1331</v>
      </c>
    </row>
    <row r="244" spans="1:11" x14ac:dyDescent="0.25">
      <c r="A244" s="1" t="s">
        <v>10</v>
      </c>
      <c r="B244" s="1" t="str">
        <f>A244&amp;D244&amp;E244&amp;G244</f>
        <v>Defaultson01-sn125.155.24.0SN1</v>
      </c>
      <c r="C244" t="str">
        <f>VLOOKUP($B244, comment!$B$2:$C$401, 2, FALSE)</f>
        <v>Valid</v>
      </c>
      <c r="D244" s="1" t="s">
        <v>1196</v>
      </c>
      <c r="E244" s="1" t="s">
        <v>1344</v>
      </c>
      <c r="F244" s="1" t="s">
        <v>1345</v>
      </c>
      <c r="G244" s="1" t="s">
        <v>163</v>
      </c>
      <c r="H244" s="1" t="s">
        <v>164</v>
      </c>
      <c r="I244" s="1" t="s">
        <v>62</v>
      </c>
      <c r="J244" s="1" t="s">
        <v>1324</v>
      </c>
      <c r="K244" s="1" t="s">
        <v>1346</v>
      </c>
    </row>
    <row r="245" spans="1:11" x14ac:dyDescent="0.25">
      <c r="A245" s="1" t="s">
        <v>10</v>
      </c>
      <c r="B245" s="1" t="str">
        <f>A245&amp;D245&amp;E245&amp;G245</f>
        <v>Defaultson01-dm32a01:111:f400:ff46::DM3</v>
      </c>
      <c r="C245" t="str">
        <f>VLOOKUP($B245, comment!$B$2:$C$401, 2, FALSE)</f>
        <v>Valid</v>
      </c>
      <c r="D245" s="1" t="s">
        <v>1193</v>
      </c>
      <c r="E245" s="1" t="s">
        <v>1332</v>
      </c>
      <c r="F245" s="1" t="s">
        <v>1333</v>
      </c>
      <c r="G245" s="1" t="s">
        <v>170</v>
      </c>
      <c r="H245" s="1" t="s">
        <v>171</v>
      </c>
      <c r="I245" s="1" t="s">
        <v>62</v>
      </c>
      <c r="J245" s="1" t="s">
        <v>1324</v>
      </c>
      <c r="K245" s="1" t="s">
        <v>1334</v>
      </c>
    </row>
    <row r="246" spans="1:11" x14ac:dyDescent="0.25">
      <c r="A246" s="1" t="s">
        <v>10</v>
      </c>
      <c r="B246" s="1" t="str">
        <f>A246&amp;D246&amp;E246&amp;G246</f>
        <v>Defaultson01-dm32a01:111:e400:fe46::DM3</v>
      </c>
      <c r="C246" t="str">
        <f>VLOOKUP($B246, comment!$B$2:$C$401, 2, FALSE)</f>
        <v>Valid</v>
      </c>
      <c r="D246" s="1" t="s">
        <v>1193</v>
      </c>
      <c r="E246" s="1" t="s">
        <v>1335</v>
      </c>
      <c r="F246" s="1" t="s">
        <v>1336</v>
      </c>
      <c r="G246" s="1" t="s">
        <v>170</v>
      </c>
      <c r="H246" s="1" t="s">
        <v>171</v>
      </c>
      <c r="I246" s="1" t="s">
        <v>62</v>
      </c>
      <c r="J246" s="1" t="s">
        <v>1324</v>
      </c>
      <c r="K246" s="1" t="s">
        <v>1337</v>
      </c>
    </row>
    <row r="247" spans="1:11" x14ac:dyDescent="0.25">
      <c r="A247" s="1" t="s">
        <v>10</v>
      </c>
      <c r="B247" s="1" t="str">
        <f>A247&amp;D247&amp;E247&amp;G247</f>
        <v>Defaultson01-dm32a01:111:e400:fc51::DM3</v>
      </c>
      <c r="C247" t="str">
        <f>VLOOKUP($B247, comment!$B$2:$C$401, 2, FALSE)</f>
        <v>Valid</v>
      </c>
      <c r="D247" s="1" t="s">
        <v>1193</v>
      </c>
      <c r="E247" s="1" t="s">
        <v>1338</v>
      </c>
      <c r="F247" s="1" t="s">
        <v>1339</v>
      </c>
      <c r="G247" s="1" t="s">
        <v>170</v>
      </c>
      <c r="H247" s="1" t="s">
        <v>171</v>
      </c>
      <c r="I247" s="1" t="s">
        <v>62</v>
      </c>
      <c r="J247" s="1" t="s">
        <v>1324</v>
      </c>
      <c r="K247" s="1" t="s">
        <v>1340</v>
      </c>
    </row>
    <row r="248" spans="1:11" x14ac:dyDescent="0.25">
      <c r="A248" s="1" t="s">
        <v>10</v>
      </c>
      <c r="B248" s="1" t="str">
        <f>A248&amp;D248&amp;E248&amp;G248</f>
        <v>Defaultson01-co12a01:111:f400:ff45::CO1</v>
      </c>
      <c r="C248" t="str">
        <f>VLOOKUP($B248, comment!$B$2:$C$401, 2, FALSE)</f>
        <v>Valid</v>
      </c>
      <c r="D248" s="1" t="s">
        <v>1270</v>
      </c>
      <c r="E248" s="1" t="s">
        <v>1326</v>
      </c>
      <c r="F248" s="1" t="s">
        <v>1327</v>
      </c>
      <c r="G248" s="1" t="s">
        <v>122</v>
      </c>
      <c r="H248" s="1" t="s">
        <v>123</v>
      </c>
      <c r="I248" s="1" t="s">
        <v>62</v>
      </c>
      <c r="J248" s="1" t="s">
        <v>1324</v>
      </c>
      <c r="K248" s="1" t="s">
        <v>1328</v>
      </c>
    </row>
    <row r="249" spans="1:11" x14ac:dyDescent="0.25">
      <c r="A249" s="1" t="s">
        <v>10</v>
      </c>
      <c r="B249" s="1" t="str">
        <f>A249&amp;D249&amp;E249&amp;G249</f>
        <v>Defaultson02-db521.3.1.6DB5</v>
      </c>
      <c r="C249" t="str">
        <f>VLOOKUP($B249, comment!$B$2:$C$401, 2, FALSE)</f>
        <v>Valid</v>
      </c>
      <c r="D249" s="1" t="s">
        <v>177</v>
      </c>
      <c r="E249" s="1" t="s">
        <v>1352</v>
      </c>
      <c r="F249" s="1" t="s">
        <v>1353</v>
      </c>
      <c r="G249" s="1" t="s">
        <v>104</v>
      </c>
      <c r="H249" s="1" t="s">
        <v>105</v>
      </c>
      <c r="I249" s="1" t="s">
        <v>62</v>
      </c>
      <c r="J249" s="1" t="s">
        <v>1354</v>
      </c>
      <c r="K249" s="1" t="s">
        <v>1355</v>
      </c>
    </row>
    <row r="250" spans="1:11" x14ac:dyDescent="0.25">
      <c r="A250" s="1" t="s">
        <v>10</v>
      </c>
      <c r="B250" s="1" t="str">
        <f>A250&amp;D250&amp;E250&amp;G250</f>
        <v>Defaultare01-au22a01:111:e400:3807::AUH20</v>
      </c>
      <c r="C250" t="str">
        <f>VLOOKUP($B250, comment!$B$2:$C$401, 2, FALSE)</f>
        <v>Valid</v>
      </c>
      <c r="D250" s="1" t="s">
        <v>486</v>
      </c>
      <c r="E250" s="1" t="s">
        <v>511</v>
      </c>
      <c r="F250" s="1" t="s">
        <v>512</v>
      </c>
      <c r="G250" s="1" t="s">
        <v>489</v>
      </c>
      <c r="H250" s="1" t="s">
        <v>490</v>
      </c>
      <c r="I250" s="1" t="s">
        <v>62</v>
      </c>
      <c r="J250" s="1" t="s">
        <v>491</v>
      </c>
      <c r="K250" s="1" t="s">
        <v>513</v>
      </c>
    </row>
    <row r="251" spans="1:11" x14ac:dyDescent="0.25">
      <c r="A251" s="1" t="s">
        <v>10</v>
      </c>
      <c r="B251" s="1" t="str">
        <f>A251&amp;D251&amp;E251&amp;G251</f>
        <v>Defaultare01-au240.95.238.0AUH20</v>
      </c>
      <c r="C251" t="str">
        <f>VLOOKUP($B251, comment!$B$2:$C$401, 2, FALSE)</f>
        <v>Valid</v>
      </c>
      <c r="D251" s="1" t="s">
        <v>486</v>
      </c>
      <c r="E251" s="1" t="s">
        <v>514</v>
      </c>
      <c r="F251" s="1" t="s">
        <v>515</v>
      </c>
      <c r="G251" s="1" t="s">
        <v>489</v>
      </c>
      <c r="H251" s="1" t="s">
        <v>490</v>
      </c>
      <c r="I251" s="1" t="s">
        <v>62</v>
      </c>
      <c r="J251" s="1" t="s">
        <v>491</v>
      </c>
      <c r="K251" s="1" t="s">
        <v>516</v>
      </c>
    </row>
    <row r="252" spans="1:11" x14ac:dyDescent="0.25">
      <c r="A252" s="1" t="s">
        <v>10</v>
      </c>
      <c r="B252" s="1" t="str">
        <f>A252&amp;D252&amp;E252&amp;G252</f>
        <v>Defaultare01-au2104.47.84.0AUH20</v>
      </c>
      <c r="C252" t="str">
        <f>VLOOKUP($B252, comment!$B$2:$C$401, 2, FALSE)</f>
        <v>Valid</v>
      </c>
      <c r="D252" s="1" t="s">
        <v>486</v>
      </c>
      <c r="E252" s="1" t="s">
        <v>517</v>
      </c>
      <c r="F252" s="1" t="s">
        <v>518</v>
      </c>
      <c r="G252" s="1" t="s">
        <v>489</v>
      </c>
      <c r="H252" s="1" t="s">
        <v>490</v>
      </c>
      <c r="I252" s="1" t="s">
        <v>62</v>
      </c>
      <c r="J252" s="1" t="s">
        <v>491</v>
      </c>
      <c r="K252" s="1" t="s">
        <v>519</v>
      </c>
    </row>
    <row r="253" spans="1:11" x14ac:dyDescent="0.25">
      <c r="A253" s="1" t="s">
        <v>10</v>
      </c>
      <c r="B253" s="1" t="str">
        <f>A253&amp;D253&amp;E253&amp;G253</f>
        <v>Defaultare01-au240.94.229.0AUH20</v>
      </c>
      <c r="C253" t="str">
        <f>VLOOKUP($B253, comment!$B$2:$C$401, 2, FALSE)</f>
        <v>Valid</v>
      </c>
      <c r="D253" s="1" t="s">
        <v>486</v>
      </c>
      <c r="E253" s="1" t="s">
        <v>520</v>
      </c>
      <c r="F253" s="1" t="s">
        <v>521</v>
      </c>
      <c r="G253" s="1" t="s">
        <v>489</v>
      </c>
      <c r="H253" s="1" t="s">
        <v>490</v>
      </c>
      <c r="I253" s="1" t="s">
        <v>62</v>
      </c>
      <c r="J253" s="1" t="s">
        <v>491</v>
      </c>
      <c r="K253" s="1" t="s">
        <v>522</v>
      </c>
    </row>
    <row r="254" spans="1:11" x14ac:dyDescent="0.25">
      <c r="A254" s="1" t="s">
        <v>10</v>
      </c>
      <c r="B254" s="1" t="str">
        <f>A254&amp;D254&amp;E254&amp;G254</f>
        <v>Defaultgcc02-bl0104.47.64.0BL20</v>
      </c>
      <c r="C254" t="str">
        <f>VLOOKUP($B254, comment!$B$2:$C$401, 2, FALSE)</f>
        <v>Valid</v>
      </c>
      <c r="D254" s="1" t="s">
        <v>763</v>
      </c>
      <c r="E254" s="1" t="s">
        <v>769</v>
      </c>
      <c r="F254" s="1" t="s">
        <v>770</v>
      </c>
      <c r="G254" s="1" t="s">
        <v>766</v>
      </c>
      <c r="H254" s="1" t="s">
        <v>24</v>
      </c>
      <c r="I254" s="1" t="s">
        <v>62</v>
      </c>
      <c r="J254" s="1" t="s">
        <v>767</v>
      </c>
      <c r="K254" s="1" t="s">
        <v>771</v>
      </c>
    </row>
    <row r="255" spans="1:11" x14ac:dyDescent="0.25">
      <c r="A255" s="1" t="s">
        <v>10</v>
      </c>
      <c r="B255" s="1" t="str">
        <f>A255&amp;D255&amp;E255&amp;G255</f>
        <v>Defaultnam09-by552.100.168.0BY5</v>
      </c>
      <c r="C255" t="str">
        <f>VLOOKUP($B255, comment!$B$2:$C$401, 2, FALSE)</f>
        <v>Valid</v>
      </c>
      <c r="D255" s="1" t="s">
        <v>1086</v>
      </c>
      <c r="E255" s="1" t="s">
        <v>1232</v>
      </c>
      <c r="F255" s="1" t="s">
        <v>1233</v>
      </c>
      <c r="G255" s="1" t="s">
        <v>1234</v>
      </c>
      <c r="H255" s="1" t="s">
        <v>98</v>
      </c>
      <c r="I255" s="1" t="s">
        <v>62</v>
      </c>
      <c r="J255" s="1" t="s">
        <v>1235</v>
      </c>
      <c r="K255" s="1" t="s">
        <v>1236</v>
      </c>
    </row>
    <row r="256" spans="1:11" x14ac:dyDescent="0.25">
      <c r="A256" s="1" t="s">
        <v>10</v>
      </c>
      <c r="B256" s="1" t="str">
        <f>A256&amp;D256&amp;E256&amp;G256</f>
        <v>Defaultson02-db540.94.98.0DB5</v>
      </c>
      <c r="C256" t="str">
        <f>VLOOKUP($B256, comment!$B$2:$C$401, 2, FALSE)</f>
        <v>Valid</v>
      </c>
      <c r="D256" s="1" t="s">
        <v>177</v>
      </c>
      <c r="E256" s="1" t="s">
        <v>1237</v>
      </c>
      <c r="F256" s="1" t="s">
        <v>1238</v>
      </c>
      <c r="G256" s="1" t="s">
        <v>104</v>
      </c>
      <c r="H256" s="1" t="s">
        <v>105</v>
      </c>
      <c r="I256" s="1" t="s">
        <v>62</v>
      </c>
      <c r="J256" s="1" t="s">
        <v>1239</v>
      </c>
      <c r="K256" s="1" t="s">
        <v>1240</v>
      </c>
    </row>
    <row r="257" spans="1:11" x14ac:dyDescent="0.25">
      <c r="A257" s="1" t="s">
        <v>10</v>
      </c>
      <c r="B257" s="1" t="str">
        <f>A257&amp;D257&amp;E257&amp;G257</f>
        <v>Defaultche01-gv0104.47.22.0GVA20</v>
      </c>
      <c r="C257" t="str">
        <f>VLOOKUP($B257, comment!$B$2:$C$401, 2, FALSE)</f>
        <v>Valid</v>
      </c>
      <c r="D257" s="1" t="s">
        <v>551</v>
      </c>
      <c r="E257" s="1" t="s">
        <v>567</v>
      </c>
      <c r="F257" s="1" t="s">
        <v>568</v>
      </c>
      <c r="G257" s="1" t="s">
        <v>554</v>
      </c>
      <c r="H257" s="1" t="s">
        <v>555</v>
      </c>
      <c r="I257" s="1" t="s">
        <v>62</v>
      </c>
      <c r="J257" s="1" t="s">
        <v>556</v>
      </c>
      <c r="K257" s="1" t="s">
        <v>569</v>
      </c>
    </row>
    <row r="258" spans="1:11" x14ac:dyDescent="0.25">
      <c r="A258" s="1" t="s">
        <v>10</v>
      </c>
      <c r="B258" s="1" t="str">
        <f>A258&amp;D258&amp;E258&amp;G258</f>
        <v>Defaultger01-lej2a01:4180:c050:420::LEJ20</v>
      </c>
      <c r="C258" t="str">
        <f>VLOOKUP($B258, comment!$B$2:$C$401, 2, FALSE)</f>
        <v>Valid</v>
      </c>
      <c r="D258" s="1" t="s">
        <v>772</v>
      </c>
      <c r="E258" s="1" t="s">
        <v>788</v>
      </c>
      <c r="F258" s="1" t="s">
        <v>789</v>
      </c>
      <c r="G258" s="1" t="s">
        <v>775</v>
      </c>
      <c r="H258" s="1" t="s">
        <v>776</v>
      </c>
      <c r="I258" s="1" t="s">
        <v>62</v>
      </c>
      <c r="J258" s="1" t="s">
        <v>777</v>
      </c>
      <c r="K258" s="1" t="s">
        <v>790</v>
      </c>
    </row>
    <row r="259" spans="1:11" x14ac:dyDescent="0.25">
      <c r="A259" s="1" t="s">
        <v>10</v>
      </c>
      <c r="B259" s="1" t="str">
        <f>A259&amp;D259&amp;E259&amp;G259</f>
        <v>Defaultger01-lej25.157.144.128LEJ20</v>
      </c>
      <c r="C259" t="str">
        <f>VLOOKUP($B259, comment!$B$2:$C$401, 2, FALSE)</f>
        <v>Valid</v>
      </c>
      <c r="D259" s="1" t="s">
        <v>772</v>
      </c>
      <c r="E259" s="1" t="s">
        <v>791</v>
      </c>
      <c r="F259" s="1" t="s">
        <v>792</v>
      </c>
      <c r="G259" s="1" t="s">
        <v>775</v>
      </c>
      <c r="H259" s="1" t="s">
        <v>776</v>
      </c>
      <c r="I259" s="1" t="s">
        <v>62</v>
      </c>
      <c r="J259" s="1" t="s">
        <v>777</v>
      </c>
      <c r="K259" s="1" t="s">
        <v>793</v>
      </c>
    </row>
    <row r="260" spans="1:11" x14ac:dyDescent="0.25">
      <c r="A260" s="1" t="s">
        <v>10</v>
      </c>
      <c r="B260" s="1" t="str">
        <f>A260&amp;D260&amp;E260&amp;G260</f>
        <v>Defaultger01-lej2a01:4180:c050:440::LEJ20</v>
      </c>
      <c r="C260" t="str">
        <f>VLOOKUP($B260, comment!$B$2:$C$401, 2, FALSE)</f>
        <v>Valid</v>
      </c>
      <c r="D260" s="1" t="s">
        <v>772</v>
      </c>
      <c r="E260" s="1" t="s">
        <v>794</v>
      </c>
      <c r="F260" s="1" t="s">
        <v>795</v>
      </c>
      <c r="G260" s="1" t="s">
        <v>775</v>
      </c>
      <c r="H260" s="1" t="s">
        <v>776</v>
      </c>
      <c r="I260" s="1" t="s">
        <v>62</v>
      </c>
      <c r="J260" s="1" t="s">
        <v>777</v>
      </c>
      <c r="K260" s="1" t="s">
        <v>796</v>
      </c>
    </row>
    <row r="261" spans="1:11" x14ac:dyDescent="0.25">
      <c r="A261" s="1" t="s">
        <v>10</v>
      </c>
      <c r="B261" s="1" t="str">
        <f>A261&amp;D261&amp;E261&amp;G261</f>
        <v>Defaultger01-lej51.5.80.0LEJ20</v>
      </c>
      <c r="C261" t="str">
        <f>VLOOKUP($B261, comment!$B$2:$C$401, 2, FALSE)</f>
        <v>Valid</v>
      </c>
      <c r="D261" s="1" t="s">
        <v>772</v>
      </c>
      <c r="E261" s="1" t="s">
        <v>797</v>
      </c>
      <c r="F261" s="1" t="s">
        <v>798</v>
      </c>
      <c r="G261" s="1" t="s">
        <v>775</v>
      </c>
      <c r="H261" s="1" t="s">
        <v>776</v>
      </c>
      <c r="I261" s="1" t="s">
        <v>62</v>
      </c>
      <c r="J261" s="1" t="s">
        <v>777</v>
      </c>
      <c r="K261" s="1" t="s">
        <v>799</v>
      </c>
    </row>
    <row r="262" spans="1:11" x14ac:dyDescent="0.25">
      <c r="A262" s="1" t="s">
        <v>10</v>
      </c>
      <c r="B262" s="1" t="str">
        <f>A262&amp;D262&amp;E262&amp;G262</f>
        <v>Defaultger01-lej2a01:4180:4051:800::LEJ20</v>
      </c>
      <c r="C262" t="str">
        <f>VLOOKUP($B262, comment!$B$2:$C$401, 2, FALSE)</f>
        <v>Valid</v>
      </c>
      <c r="D262" s="1" t="s">
        <v>772</v>
      </c>
      <c r="E262" s="1" t="s">
        <v>800</v>
      </c>
      <c r="F262" s="1" t="s">
        <v>801</v>
      </c>
      <c r="G262" s="1" t="s">
        <v>775</v>
      </c>
      <c r="H262" s="1" t="s">
        <v>776</v>
      </c>
      <c r="I262" s="1" t="s">
        <v>62</v>
      </c>
      <c r="J262" s="1" t="s">
        <v>777</v>
      </c>
      <c r="K262" s="1" t="s">
        <v>802</v>
      </c>
    </row>
    <row r="263" spans="1:11" x14ac:dyDescent="0.25">
      <c r="A263" s="1" t="s">
        <v>10</v>
      </c>
      <c r="B263" s="1" t="str">
        <f>A263&amp;D263&amp;E263&amp;G263</f>
        <v>Defaultger01-lej51.5.72.0LEJ20</v>
      </c>
      <c r="C263" t="str">
        <f>VLOOKUP($B263, comment!$B$2:$C$401, 2, FALSE)</f>
        <v>Valid</v>
      </c>
      <c r="D263" s="1" t="s">
        <v>772</v>
      </c>
      <c r="E263" s="1" t="s">
        <v>803</v>
      </c>
      <c r="F263" s="1" t="s">
        <v>804</v>
      </c>
      <c r="G263" s="1" t="s">
        <v>775</v>
      </c>
      <c r="H263" s="1" t="s">
        <v>776</v>
      </c>
      <c r="I263" s="1" t="s">
        <v>62</v>
      </c>
      <c r="J263" s="1" t="s">
        <v>777</v>
      </c>
      <c r="K263" s="1" t="s">
        <v>805</v>
      </c>
    </row>
    <row r="264" spans="1:11" x14ac:dyDescent="0.25">
      <c r="A264" s="1" t="s">
        <v>10</v>
      </c>
      <c r="B264" s="1" t="str">
        <f>A264&amp;D264&amp;E264&amp;G264</f>
        <v>Defaultger01-lej2a01:4180:4051:400::LEJ20</v>
      </c>
      <c r="C264" t="str">
        <f>VLOOKUP($B264, comment!$B$2:$C$401, 2, FALSE)</f>
        <v>Valid</v>
      </c>
      <c r="D264" s="1" t="s">
        <v>772</v>
      </c>
      <c r="E264" s="1" t="s">
        <v>806</v>
      </c>
      <c r="F264" s="1" t="s">
        <v>807</v>
      </c>
      <c r="G264" s="1" t="s">
        <v>775</v>
      </c>
      <c r="H264" s="1" t="s">
        <v>776</v>
      </c>
      <c r="I264" s="1" t="s">
        <v>62</v>
      </c>
      <c r="J264" s="1" t="s">
        <v>777</v>
      </c>
      <c r="K264" s="1" t="s">
        <v>808</v>
      </c>
    </row>
    <row r="265" spans="1:11" x14ac:dyDescent="0.25">
      <c r="A265" s="1" t="s">
        <v>10</v>
      </c>
      <c r="B265" s="1" t="str">
        <f>A265&amp;D265&amp;E265&amp;G265</f>
        <v>Defaultger01-lej25.157.192.0LEJ20</v>
      </c>
      <c r="C265" t="str">
        <f>VLOOKUP($B265, comment!$B$2:$C$401, 2, FALSE)</f>
        <v>Valid</v>
      </c>
      <c r="D265" s="1" t="s">
        <v>772</v>
      </c>
      <c r="E265" s="1" t="s">
        <v>809</v>
      </c>
      <c r="F265" s="1" t="s">
        <v>810</v>
      </c>
      <c r="G265" s="1" t="s">
        <v>775</v>
      </c>
      <c r="H265" s="1" t="s">
        <v>776</v>
      </c>
      <c r="I265" s="1" t="s">
        <v>62</v>
      </c>
      <c r="J265" s="1" t="s">
        <v>777</v>
      </c>
      <c r="K265" s="1" t="s">
        <v>811</v>
      </c>
    </row>
    <row r="266" spans="1:11" x14ac:dyDescent="0.25">
      <c r="A266" s="1" t="s">
        <v>10</v>
      </c>
      <c r="B266" s="1" t="str">
        <f>A266&amp;D266&amp;E266&amp;G266</f>
        <v>Defaultger01-lej2a01:4180:c051:800::LEJ20</v>
      </c>
      <c r="C266" t="str">
        <f>VLOOKUP($B266, comment!$B$2:$C$401, 2, FALSE)</f>
        <v>Valid</v>
      </c>
      <c r="D266" s="1" t="s">
        <v>772</v>
      </c>
      <c r="E266" s="1" t="s">
        <v>812</v>
      </c>
      <c r="F266" s="1" t="s">
        <v>813</v>
      </c>
      <c r="G266" s="1" t="s">
        <v>775</v>
      </c>
      <c r="H266" s="1" t="s">
        <v>776</v>
      </c>
      <c r="I266" s="1" t="s">
        <v>62</v>
      </c>
      <c r="J266" s="1" t="s">
        <v>777</v>
      </c>
      <c r="K266" s="1" t="s">
        <v>814</v>
      </c>
    </row>
    <row r="267" spans="1:11" x14ac:dyDescent="0.25">
      <c r="A267" s="1" t="s">
        <v>10</v>
      </c>
      <c r="B267" s="1" t="str">
        <f>A267&amp;D267&amp;E267&amp;G267</f>
        <v>Defaultger01-lej2a01:4180:c051:820::LEJ20</v>
      </c>
      <c r="C267" t="str">
        <f>VLOOKUP($B267, comment!$B$2:$C$401, 2, FALSE)</f>
        <v>Valid</v>
      </c>
      <c r="D267" s="1" t="s">
        <v>772</v>
      </c>
      <c r="E267" s="1" t="s">
        <v>815</v>
      </c>
      <c r="F267" s="1" t="s">
        <v>816</v>
      </c>
      <c r="G267" s="1" t="s">
        <v>775</v>
      </c>
      <c r="H267" s="1" t="s">
        <v>776</v>
      </c>
      <c r="I267" s="1" t="s">
        <v>62</v>
      </c>
      <c r="J267" s="1" t="s">
        <v>777</v>
      </c>
      <c r="K267" s="1" t="s">
        <v>817</v>
      </c>
    </row>
    <row r="268" spans="1:11" x14ac:dyDescent="0.25">
      <c r="A268" s="1" t="s">
        <v>10</v>
      </c>
      <c r="B268" s="1" t="str">
        <f>A268&amp;D268&amp;E268&amp;G268</f>
        <v>Defaultger01-lej25.157.208.128LEJ20</v>
      </c>
      <c r="C268" t="str">
        <f>VLOOKUP($B268, comment!$B$2:$C$401, 2, FALSE)</f>
        <v>Valid</v>
      </c>
      <c r="D268" s="1" t="s">
        <v>772</v>
      </c>
      <c r="E268" s="1" t="s">
        <v>818</v>
      </c>
      <c r="F268" s="1" t="s">
        <v>819</v>
      </c>
      <c r="G268" s="1" t="s">
        <v>775</v>
      </c>
      <c r="H268" s="1" t="s">
        <v>776</v>
      </c>
      <c r="I268" s="1" t="s">
        <v>62</v>
      </c>
      <c r="J268" s="1" t="s">
        <v>777</v>
      </c>
      <c r="K268" s="1" t="s">
        <v>820</v>
      </c>
    </row>
    <row r="269" spans="1:11" x14ac:dyDescent="0.25">
      <c r="A269" s="1" t="s">
        <v>10</v>
      </c>
      <c r="B269" s="1" t="str">
        <f>A269&amp;D269&amp;E269&amp;G269</f>
        <v>Defaultger01-lej2a01:4180:c051:840::LEJ20</v>
      </c>
      <c r="C269" t="str">
        <f>VLOOKUP($B269, comment!$B$2:$C$401, 2, FALSE)</f>
        <v>Valid</v>
      </c>
      <c r="D269" s="1" t="s">
        <v>772</v>
      </c>
      <c r="E269" s="1" t="s">
        <v>821</v>
      </c>
      <c r="F269" s="1" t="s">
        <v>822</v>
      </c>
      <c r="G269" s="1" t="s">
        <v>775</v>
      </c>
      <c r="H269" s="1" t="s">
        <v>776</v>
      </c>
      <c r="I269" s="1" t="s">
        <v>62</v>
      </c>
      <c r="J269" s="1" t="s">
        <v>777</v>
      </c>
      <c r="K269" s="1" t="s">
        <v>823</v>
      </c>
    </row>
    <row r="270" spans="1:11" x14ac:dyDescent="0.25">
      <c r="A270" s="1" t="s">
        <v>10</v>
      </c>
      <c r="B270" s="1" t="str">
        <f>A270&amp;D270&amp;E270&amp;G270</f>
        <v>Defaultger01-lej25.157.160.0LEJ20</v>
      </c>
      <c r="C270" t="str">
        <f>VLOOKUP($B270, comment!$B$2:$C$401, 2, FALSE)</f>
        <v>Valid</v>
      </c>
      <c r="D270" s="1" t="s">
        <v>772</v>
      </c>
      <c r="E270" s="1" t="s">
        <v>824</v>
      </c>
      <c r="F270" s="1" t="s">
        <v>825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826</v>
      </c>
    </row>
    <row r="271" spans="1:11" x14ac:dyDescent="0.25">
      <c r="A271" s="1" t="s">
        <v>10</v>
      </c>
      <c r="B271" s="1" t="str">
        <f>A271&amp;D271&amp;E271&amp;G271</f>
        <v>Defaultger01-lej25.157.224.0LEJ20</v>
      </c>
      <c r="C271" t="str">
        <f>VLOOKUP($B271, comment!$B$2:$C$401, 2, FALSE)</f>
        <v>Valid</v>
      </c>
      <c r="D271" s="1" t="s">
        <v>772</v>
      </c>
      <c r="E271" s="1" t="s">
        <v>827</v>
      </c>
      <c r="F271" s="1" t="s">
        <v>828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829</v>
      </c>
    </row>
    <row r="272" spans="1:11" x14ac:dyDescent="0.25">
      <c r="A272" s="1" t="s">
        <v>10</v>
      </c>
      <c r="B272" s="1" t="str">
        <f>A272&amp;D272&amp;E272&amp;G272</f>
        <v>Defaultfra01-pr210.118.128.0PAR22</v>
      </c>
      <c r="C272" t="str">
        <f>VLOOKUP($B272, comment!$B$2:$C$401, 2, FALSE)</f>
        <v>Valid</v>
      </c>
      <c r="D272" s="1" t="s">
        <v>719</v>
      </c>
      <c r="E272" s="1" t="s">
        <v>726</v>
      </c>
      <c r="F272" s="1" t="s">
        <v>727</v>
      </c>
      <c r="G272" s="1" t="s">
        <v>722</v>
      </c>
      <c r="H272" s="1" t="s">
        <v>723</v>
      </c>
      <c r="I272" s="1" t="s">
        <v>62</v>
      </c>
      <c r="J272" s="1" t="s">
        <v>724</v>
      </c>
      <c r="K272" s="1" t="s">
        <v>728</v>
      </c>
    </row>
    <row r="273" spans="1:11" x14ac:dyDescent="0.25">
      <c r="A273" s="1" t="s">
        <v>10</v>
      </c>
      <c r="B273" s="1" t="str">
        <f>A273&amp;D273&amp;E273&amp;G273</f>
        <v>Defaultaus01-sy32a01:111:e400:fcb5::SYD03</v>
      </c>
      <c r="C273" t="str">
        <f>VLOOKUP($B273, comment!$B$2:$C$401, 2, FALSE)</f>
        <v>Valid</v>
      </c>
      <c r="D273" s="1" t="s">
        <v>43</v>
      </c>
      <c r="E273" s="1" t="s">
        <v>542</v>
      </c>
      <c r="F273" s="1" t="s">
        <v>543</v>
      </c>
      <c r="G273" s="1" t="s">
        <v>46</v>
      </c>
      <c r="H273" s="1" t="s">
        <v>47</v>
      </c>
      <c r="I273" s="1" t="s">
        <v>62</v>
      </c>
      <c r="J273" s="1" t="s">
        <v>532</v>
      </c>
      <c r="K273" s="1" t="s">
        <v>544</v>
      </c>
    </row>
    <row r="274" spans="1:11" x14ac:dyDescent="0.25">
      <c r="A274" s="1" t="s">
        <v>10</v>
      </c>
      <c r="B274" s="1" t="str">
        <f>A274&amp;D274&amp;E274&amp;G274</f>
        <v>Defaultaus01-sy321.3.245.0SYD03</v>
      </c>
      <c r="C274" t="str">
        <f>VLOOKUP($B274, comment!$B$2:$C$401, 2, FALSE)</f>
        <v>Valid</v>
      </c>
      <c r="D274" s="1" t="s">
        <v>43</v>
      </c>
      <c r="E274" s="1" t="s">
        <v>545</v>
      </c>
      <c r="F274" s="1" t="s">
        <v>546</v>
      </c>
      <c r="G274" s="1" t="s">
        <v>46</v>
      </c>
      <c r="H274" s="1" t="s">
        <v>47</v>
      </c>
      <c r="I274" s="1" t="s">
        <v>62</v>
      </c>
      <c r="J274" s="1" t="s">
        <v>532</v>
      </c>
      <c r="K274" s="1" t="s">
        <v>547</v>
      </c>
    </row>
    <row r="275" spans="1:11" x14ac:dyDescent="0.25">
      <c r="A275" s="1" t="s">
        <v>10</v>
      </c>
      <c r="B275" s="1" t="str">
        <f>A275&amp;D275&amp;E275&amp;G275</f>
        <v>Defaultaus01-sy32a01:111:e400:38b5::SYD03</v>
      </c>
      <c r="C275" t="str">
        <f>VLOOKUP($B275, comment!$B$2:$C$401, 2, FALSE)</f>
        <v>Valid</v>
      </c>
      <c r="D275" s="1" t="s">
        <v>43</v>
      </c>
      <c r="E275" s="1" t="s">
        <v>548</v>
      </c>
      <c r="F275" s="1" t="s">
        <v>549</v>
      </c>
      <c r="G275" s="1" t="s">
        <v>46</v>
      </c>
      <c r="H275" s="1" t="s">
        <v>47</v>
      </c>
      <c r="I275" s="1" t="s">
        <v>62</v>
      </c>
      <c r="J275" s="1" t="s">
        <v>532</v>
      </c>
      <c r="K275" s="1" t="s">
        <v>550</v>
      </c>
    </row>
    <row r="276" spans="1:11" x14ac:dyDescent="0.25">
      <c r="A276" s="1" t="s">
        <v>10</v>
      </c>
      <c r="B276" s="1" t="str">
        <f>A276&amp;D276&amp;E276&amp;G276</f>
        <v>Defaultche01-zr0104.47.22.64ZRH20</v>
      </c>
      <c r="C276" t="str">
        <f>VLOOKUP($B276, comment!$B$2:$C$401, 2, FALSE)</f>
        <v>Valid</v>
      </c>
      <c r="D276" s="1" t="s">
        <v>570</v>
      </c>
      <c r="E276" s="1" t="s">
        <v>595</v>
      </c>
      <c r="F276" s="1" t="s">
        <v>596</v>
      </c>
      <c r="G276" s="1" t="s">
        <v>573</v>
      </c>
      <c r="H276" s="1" t="s">
        <v>574</v>
      </c>
      <c r="I276" s="1" t="s">
        <v>62</v>
      </c>
      <c r="J276" s="1" t="s">
        <v>575</v>
      </c>
      <c r="K276" s="1" t="s">
        <v>597</v>
      </c>
    </row>
    <row r="277" spans="1:11" x14ac:dyDescent="0.25">
      <c r="A277" s="1" t="s">
        <v>10</v>
      </c>
      <c r="B277" s="1" t="str">
        <f>A277&amp;D277&amp;E277&amp;G277</f>
        <v>Defaultgbr01-lo22a01:111:e400:3b15::LON21</v>
      </c>
      <c r="C277" t="str">
        <f>VLOOKUP($B277, comment!$B$2:$C$401, 2, FALSE)</f>
        <v>Valid</v>
      </c>
      <c r="D277" s="1" t="s">
        <v>751</v>
      </c>
      <c r="E277" s="1" t="s">
        <v>754</v>
      </c>
      <c r="F277" s="1" t="s">
        <v>755</v>
      </c>
      <c r="G277" s="1" t="s">
        <v>747</v>
      </c>
      <c r="H277" s="1" t="s">
        <v>748</v>
      </c>
      <c r="I277" s="1" t="s">
        <v>62</v>
      </c>
      <c r="J277" s="1" t="s">
        <v>756</v>
      </c>
      <c r="K277" s="1" t="s">
        <v>757</v>
      </c>
    </row>
    <row r="278" spans="1:11" x14ac:dyDescent="0.25">
      <c r="A278" s="1" t="s">
        <v>10</v>
      </c>
      <c r="B278" s="1" t="str">
        <f>A278&amp;D278&amp;E278&amp;G278</f>
        <v>Defaultseu02-am010.233.146.5AM2</v>
      </c>
      <c r="C278" t="str">
        <f>VLOOKUP($B278, comment!$B$2:$C$401, 2, FALSE)</f>
        <v>Valid</v>
      </c>
      <c r="D278" s="1" t="s">
        <v>1104</v>
      </c>
      <c r="E278" s="1" t="s">
        <v>1138</v>
      </c>
      <c r="F278" s="1" t="s">
        <v>1139</v>
      </c>
      <c r="G278" s="1" t="s">
        <v>1140</v>
      </c>
      <c r="H278" s="1" t="s">
        <v>16</v>
      </c>
      <c r="I278" s="1" t="s">
        <v>17</v>
      </c>
      <c r="J278" s="1" t="s">
        <v>1141</v>
      </c>
      <c r="K278" s="1" t="s">
        <v>1142</v>
      </c>
    </row>
    <row r="279" spans="1:11" x14ac:dyDescent="0.25">
      <c r="A279" s="1" t="s">
        <v>10</v>
      </c>
      <c r="B279" s="1" t="str">
        <f>A279&amp;D279&amp;E279&amp;G279</f>
        <v>Defaultseu02-am0157.56.208.96AM2</v>
      </c>
      <c r="C279" t="str">
        <f>VLOOKUP($B279, comment!$B$2:$C$401, 2, FALSE)</f>
        <v>Valid</v>
      </c>
      <c r="D279" s="1" t="s">
        <v>1104</v>
      </c>
      <c r="E279" s="1" t="s">
        <v>1143</v>
      </c>
      <c r="F279" s="1" t="s">
        <v>1144</v>
      </c>
      <c r="G279" s="1" t="s">
        <v>1140</v>
      </c>
      <c r="H279" s="1" t="s">
        <v>16</v>
      </c>
      <c r="I279" s="1" t="s">
        <v>17</v>
      </c>
      <c r="J279" s="1" t="s">
        <v>1141</v>
      </c>
      <c r="K279" s="1" t="s">
        <v>1145</v>
      </c>
    </row>
    <row r="280" spans="1:11" x14ac:dyDescent="0.25">
      <c r="A280" s="1" t="s">
        <v>10</v>
      </c>
      <c r="B280" s="1" t="str">
        <f>A280&amp;D280&amp;E280&amp;G280</f>
        <v>Defaultseu02-am02a01:111:f400:ffd0::AM2</v>
      </c>
      <c r="C280" t="str">
        <f>VLOOKUP($B280, comment!$B$2:$C$401, 2, FALSE)</f>
        <v>Valid</v>
      </c>
      <c r="D280" s="1" t="s">
        <v>1104</v>
      </c>
      <c r="E280" s="1" t="s">
        <v>1146</v>
      </c>
      <c r="F280" s="1" t="s">
        <v>1147</v>
      </c>
      <c r="G280" s="1" t="s">
        <v>1140</v>
      </c>
      <c r="H280" s="1" t="s">
        <v>16</v>
      </c>
      <c r="I280" s="1" t="s">
        <v>17</v>
      </c>
      <c r="J280" s="1" t="s">
        <v>1141</v>
      </c>
      <c r="K280" s="1" t="s">
        <v>1148</v>
      </c>
    </row>
    <row r="281" spans="1:11" x14ac:dyDescent="0.25">
      <c r="A281" s="1" t="s">
        <v>10</v>
      </c>
      <c r="B281" s="1" t="str">
        <f>A281&amp;D281&amp;E281&amp;G281</f>
        <v>Defaultseu02-am02a01:111:e400:fc1a::AM2</v>
      </c>
      <c r="C281" t="str">
        <f>VLOOKUP($B281, comment!$B$2:$C$401, 2, FALSE)</f>
        <v>Valid</v>
      </c>
      <c r="D281" s="1" t="s">
        <v>1104</v>
      </c>
      <c r="E281" s="1" t="s">
        <v>1149</v>
      </c>
      <c r="F281" s="1" t="s">
        <v>1150</v>
      </c>
      <c r="G281" s="1" t="s">
        <v>1140</v>
      </c>
      <c r="H281" s="1" t="s">
        <v>16</v>
      </c>
      <c r="I281" s="1" t="s">
        <v>17</v>
      </c>
      <c r="J281" s="1" t="s">
        <v>1141</v>
      </c>
      <c r="K281" s="1" t="s">
        <v>1151</v>
      </c>
    </row>
    <row r="282" spans="1:11" x14ac:dyDescent="0.25">
      <c r="A282" s="1" t="s">
        <v>10</v>
      </c>
      <c r="B282" s="1" t="str">
        <f>A282&amp;D282&amp;E282&amp;G282</f>
        <v>Defaultseu02-am02a01:111:e401:001a::AM2</v>
      </c>
      <c r="C282" t="str">
        <f>VLOOKUP($B282, comment!$B$2:$C$401, 2, FALSE)</f>
        <v>Valid</v>
      </c>
      <c r="D282" s="1" t="s">
        <v>1104</v>
      </c>
      <c r="E282" s="1" t="s">
        <v>1152</v>
      </c>
      <c r="F282" s="1" t="s">
        <v>1153</v>
      </c>
      <c r="G282" s="1" t="s">
        <v>1140</v>
      </c>
      <c r="H282" s="1" t="s">
        <v>16</v>
      </c>
      <c r="I282" s="1" t="s">
        <v>17</v>
      </c>
      <c r="J282" s="1" t="s">
        <v>1141</v>
      </c>
      <c r="K282" s="1" t="s">
        <v>1154</v>
      </c>
    </row>
    <row r="283" spans="1:11" x14ac:dyDescent="0.25">
      <c r="A283" s="1" t="s">
        <v>10</v>
      </c>
      <c r="B283" s="1" t="str">
        <f>A283&amp;D283&amp;E283&amp;G283</f>
        <v>Defaultgls01-am52a01:111:f400:ff02::AM3</v>
      </c>
      <c r="C283" t="str">
        <f>VLOOKUP($B283, comment!$B$2:$C$401, 2, FALSE)</f>
        <v>Valid</v>
      </c>
      <c r="D283" s="1" t="s">
        <v>833</v>
      </c>
      <c r="E283" s="1" t="s">
        <v>834</v>
      </c>
      <c r="F283" s="1" t="s">
        <v>835</v>
      </c>
      <c r="G283" s="1" t="s">
        <v>635</v>
      </c>
      <c r="H283" s="1" t="s">
        <v>16</v>
      </c>
      <c r="I283" s="1" t="s">
        <v>17</v>
      </c>
      <c r="J283" s="1" t="s">
        <v>636</v>
      </c>
      <c r="K283" s="1" t="s">
        <v>836</v>
      </c>
    </row>
    <row r="284" spans="1:11" x14ac:dyDescent="0.25">
      <c r="A284" s="1" t="s">
        <v>10</v>
      </c>
      <c r="B284" s="1" t="str">
        <f>A284&amp;D284&amp;E284&amp;G284</f>
        <v>Defaulteur02-am52a01:111:f400:fe07::AM3</v>
      </c>
      <c r="C284" t="str">
        <f>VLOOKUP($B284, comment!$B$2:$C$401, 2, FALSE)</f>
        <v>Valid</v>
      </c>
      <c r="D284" s="1" t="s">
        <v>632</v>
      </c>
      <c r="E284" s="1" t="s">
        <v>633</v>
      </c>
      <c r="F284" s="1" t="s">
        <v>634</v>
      </c>
      <c r="G284" s="1" t="s">
        <v>635</v>
      </c>
      <c r="H284" s="1" t="s">
        <v>16</v>
      </c>
      <c r="I284" s="1" t="s">
        <v>17</v>
      </c>
      <c r="J284" s="1" t="s">
        <v>636</v>
      </c>
      <c r="K284" s="1" t="s">
        <v>637</v>
      </c>
    </row>
    <row r="285" spans="1:11" x14ac:dyDescent="0.25">
      <c r="A285" s="1" t="s">
        <v>10</v>
      </c>
      <c r="B285" s="1" t="str">
        <f>A285&amp;D285&amp;E285&amp;G285</f>
        <v>Defaultgtm-syncgroup02-am325.152.8.0AMS05</v>
      </c>
      <c r="C285" t="str">
        <f>VLOOKUP($B285, comment!$B$2:$C$401, 2, FALSE)</f>
        <v>Valid</v>
      </c>
      <c r="D285" s="1" t="s">
        <v>113</v>
      </c>
      <c r="E285" s="1" t="s">
        <v>941</v>
      </c>
      <c r="F285" s="1" t="s">
        <v>942</v>
      </c>
      <c r="G285" s="1" t="s">
        <v>116</v>
      </c>
      <c r="H285" s="1" t="s">
        <v>16</v>
      </c>
      <c r="I285" s="1" t="s">
        <v>17</v>
      </c>
      <c r="J285" s="1" t="s">
        <v>1466</v>
      </c>
      <c r="K285" s="1" t="s">
        <v>944</v>
      </c>
    </row>
    <row r="286" spans="1:11" x14ac:dyDescent="0.25">
      <c r="A286" s="1" t="s">
        <v>10</v>
      </c>
      <c r="B286" s="1" t="str">
        <f>A286&amp;D286&amp;E286&amp;G286</f>
        <v>Defaultgtm-syncgroup02-am325.154.4.0AMS05</v>
      </c>
      <c r="C286" t="str">
        <f>VLOOKUP($B286, comment!$B$2:$C$401, 2, FALSE)</f>
        <v>Valid</v>
      </c>
      <c r="D286" s="1" t="s">
        <v>113</v>
      </c>
      <c r="E286" s="1" t="s">
        <v>945</v>
      </c>
      <c r="F286" s="1" t="s">
        <v>946</v>
      </c>
      <c r="G286" s="1" t="s">
        <v>116</v>
      </c>
      <c r="H286" s="1" t="s">
        <v>16</v>
      </c>
      <c r="I286" s="1" t="s">
        <v>17</v>
      </c>
      <c r="J286" s="1" t="s">
        <v>1466</v>
      </c>
      <c r="K286" s="1" t="s">
        <v>947</v>
      </c>
    </row>
    <row r="287" spans="1:11" x14ac:dyDescent="0.25">
      <c r="A287" s="1" t="s">
        <v>10</v>
      </c>
      <c r="B287" s="1" t="str">
        <f>A287&amp;D287&amp;E287&amp;G287</f>
        <v>Defaultgtm-syncgroup02-am3104.47.4.0AMS05</v>
      </c>
      <c r="C287" t="str">
        <f>VLOOKUP($B287, comment!$B$2:$C$401, 2, FALSE)</f>
        <v>Valid</v>
      </c>
      <c r="D287" s="1" t="s">
        <v>113</v>
      </c>
      <c r="E287" s="1" t="s">
        <v>948</v>
      </c>
      <c r="F287" s="1" t="s">
        <v>949</v>
      </c>
      <c r="G287" s="1" t="s">
        <v>116</v>
      </c>
      <c r="H287" s="1" t="s">
        <v>16</v>
      </c>
      <c r="I287" s="1" t="s">
        <v>17</v>
      </c>
      <c r="J287" s="1" t="s">
        <v>1466</v>
      </c>
      <c r="K287" s="1" t="s">
        <v>950</v>
      </c>
    </row>
    <row r="288" spans="1:11" x14ac:dyDescent="0.25">
      <c r="A288" s="1" t="s">
        <v>10</v>
      </c>
      <c r="B288" s="1" t="str">
        <f>A288&amp;D288&amp;E288&amp;G288</f>
        <v>Defaultgtm-syncgroup02-am32a01:111:e400:7f04::AMS05</v>
      </c>
      <c r="C288" t="str">
        <f>VLOOKUP($B288, comment!$B$2:$C$401, 2, FALSE)</f>
        <v>Valid</v>
      </c>
      <c r="D288" s="1" t="s">
        <v>113</v>
      </c>
      <c r="E288" s="1" t="s">
        <v>951</v>
      </c>
      <c r="F288" s="1" t="s">
        <v>952</v>
      </c>
      <c r="G288" s="1" t="s">
        <v>116</v>
      </c>
      <c r="H288" s="1" t="s">
        <v>16</v>
      </c>
      <c r="I288" s="1" t="s">
        <v>17</v>
      </c>
      <c r="J288" s="1" t="s">
        <v>1466</v>
      </c>
      <c r="K288" s="1" t="s">
        <v>953</v>
      </c>
    </row>
    <row r="289" spans="1:11" x14ac:dyDescent="0.25">
      <c r="A289" s="1" t="s">
        <v>10</v>
      </c>
      <c r="B289" s="1" t="str">
        <f>A289&amp;D289&amp;E289&amp;G289</f>
        <v>Defaultgtm-syncgroup02-am32a01:111:e400:7e1c::AMS05</v>
      </c>
      <c r="C289" t="str">
        <f>VLOOKUP($B289, comment!$B$2:$C$401, 2, FALSE)</f>
        <v>Valid</v>
      </c>
      <c r="D289" s="1" t="s">
        <v>113</v>
      </c>
      <c r="E289" s="1" t="s">
        <v>954</v>
      </c>
      <c r="F289" s="1" t="s">
        <v>955</v>
      </c>
      <c r="G289" s="1" t="s">
        <v>116</v>
      </c>
      <c r="H289" s="1" t="s">
        <v>16</v>
      </c>
      <c r="I289" s="1" t="s">
        <v>17</v>
      </c>
      <c r="J289" s="1" t="s">
        <v>1466</v>
      </c>
      <c r="K289" s="1" t="s">
        <v>956</v>
      </c>
    </row>
    <row r="290" spans="1:11" x14ac:dyDescent="0.25">
      <c r="A290" s="1" t="s">
        <v>10</v>
      </c>
      <c r="B290" s="1" t="str">
        <f>A290&amp;D290&amp;E290&amp;G290</f>
        <v>Defaultsap01-hk22a01:111:e400:fc09::AMS20</v>
      </c>
      <c r="C290" t="str">
        <f>VLOOKUP($B290, comment!$B$2:$C$401, 2, FALSE)</f>
        <v>Valid</v>
      </c>
      <c r="D290" s="1" t="s">
        <v>1107</v>
      </c>
      <c r="E290" s="1" t="s">
        <v>1108</v>
      </c>
      <c r="F290" s="1" t="s">
        <v>1109</v>
      </c>
      <c r="G290" s="1" t="s">
        <v>705</v>
      </c>
      <c r="H290" s="1" t="s">
        <v>16</v>
      </c>
      <c r="I290" s="1" t="s">
        <v>17</v>
      </c>
      <c r="J290" s="1" t="s">
        <v>1553</v>
      </c>
      <c r="K290" s="1" t="s">
        <v>1111</v>
      </c>
    </row>
    <row r="291" spans="1:11" x14ac:dyDescent="0.25">
      <c r="A291" s="1" t="s">
        <v>10</v>
      </c>
      <c r="B291" s="1" t="str">
        <f>A291&amp;D291&amp;E291&amp;G291</f>
        <v>Defaultnam05-by240.92.13.0CO1</v>
      </c>
      <c r="C291" t="str">
        <f>VLOOKUP($B291, comment!$B$2:$C$401, 2, FALSE)</f>
        <v>Valid</v>
      </c>
      <c r="D291" s="1" t="s">
        <v>1019</v>
      </c>
      <c r="E291" s="1" t="s">
        <v>1029</v>
      </c>
      <c r="F291" s="1" t="s">
        <v>1030</v>
      </c>
      <c r="G291" s="1" t="s">
        <v>122</v>
      </c>
      <c r="H291" s="1" t="s">
        <v>123</v>
      </c>
      <c r="I291" s="1" t="s">
        <v>17</v>
      </c>
      <c r="J291" s="1" t="s">
        <v>1557</v>
      </c>
      <c r="K291" s="1" t="s">
        <v>1032</v>
      </c>
    </row>
    <row r="292" spans="1:11" x14ac:dyDescent="0.25">
      <c r="A292" s="1" t="s">
        <v>10</v>
      </c>
      <c r="B292" s="1" t="str">
        <f>A292&amp;D292&amp;E292&amp;G292</f>
        <v>Defaultnam05-dm325.154.48.16CO1</v>
      </c>
      <c r="C292" t="str">
        <f>VLOOKUP($B292, comment!$B$2:$C$401, 2, FALSE)</f>
        <v>Valid</v>
      </c>
      <c r="D292" s="1" t="s">
        <v>167</v>
      </c>
      <c r="E292" s="1" t="s">
        <v>1048</v>
      </c>
      <c r="F292" s="1" t="s">
        <v>1049</v>
      </c>
      <c r="G292" s="1" t="s">
        <v>122</v>
      </c>
      <c r="H292" s="1" t="s">
        <v>123</v>
      </c>
      <c r="I292" s="1" t="s">
        <v>17</v>
      </c>
      <c r="J292" s="1" t="s">
        <v>1546</v>
      </c>
      <c r="K292" s="1" t="s">
        <v>1051</v>
      </c>
    </row>
    <row r="293" spans="1:11" x14ac:dyDescent="0.25">
      <c r="A293" s="1" t="s">
        <v>10</v>
      </c>
      <c r="B293" s="1" t="str">
        <f>A293&amp;D293&amp;E293&amp;G293</f>
        <v>Defaultgbr01-lo225.154.20.16CWL20</v>
      </c>
      <c r="C293" t="str">
        <f>VLOOKUP($B293, comment!$B$2:$C$401, 2, FALSE)</f>
        <v>Valid</v>
      </c>
      <c r="D293" s="1" t="s">
        <v>751</v>
      </c>
      <c r="E293" s="1" t="s">
        <v>758</v>
      </c>
      <c r="F293" s="1" t="s">
        <v>759</v>
      </c>
      <c r="G293" s="1" t="s">
        <v>760</v>
      </c>
      <c r="H293" s="1" t="s">
        <v>744</v>
      </c>
      <c r="I293" s="1" t="s">
        <v>17</v>
      </c>
      <c r="J293" s="1" t="s">
        <v>761</v>
      </c>
      <c r="K293" s="1" t="s">
        <v>762</v>
      </c>
    </row>
    <row r="294" spans="1:11" x14ac:dyDescent="0.25">
      <c r="A294" s="1" t="s">
        <v>10</v>
      </c>
      <c r="B294" s="1" t="str">
        <f>A294&amp;D294&amp;E294&amp;G294</f>
        <v>Defaultsna03-sn42a01:111:e400:389e::CYS04</v>
      </c>
      <c r="C294" t="str">
        <f>VLOOKUP($B294, comment!$B$2:$C$401, 2, FALSE)</f>
        <v>Valid</v>
      </c>
      <c r="D294" s="1" t="s">
        <v>1177</v>
      </c>
      <c r="E294" s="1" t="s">
        <v>1219</v>
      </c>
      <c r="F294" s="1" t="s">
        <v>1220</v>
      </c>
      <c r="G294" s="1" t="s">
        <v>1221</v>
      </c>
      <c r="H294" s="1" t="s">
        <v>150</v>
      </c>
      <c r="I294" s="1" t="s">
        <v>17</v>
      </c>
      <c r="J294" s="1" t="s">
        <v>1554</v>
      </c>
      <c r="K294" s="1" t="s">
        <v>1223</v>
      </c>
    </row>
    <row r="295" spans="1:11" x14ac:dyDescent="0.25">
      <c r="A295" s="1" t="s">
        <v>10</v>
      </c>
      <c r="B295" s="1" t="str">
        <f>A295&amp;D295&amp;E295&amp;G295</f>
        <v>Defaultnam05-co125.154.49.16DM3</v>
      </c>
      <c r="C295" t="str">
        <f>VLOOKUP($B295, comment!$B$2:$C$401, 2, FALSE)</f>
        <v>Valid</v>
      </c>
      <c r="D295" s="1" t="s">
        <v>1024</v>
      </c>
      <c r="E295" s="1" t="s">
        <v>1044</v>
      </c>
      <c r="F295" s="1" t="s">
        <v>1045</v>
      </c>
      <c r="G295" s="1" t="s">
        <v>170</v>
      </c>
      <c r="H295" s="1" t="s">
        <v>171</v>
      </c>
      <c r="I295" s="1" t="s">
        <v>17</v>
      </c>
      <c r="J295" s="1" t="s">
        <v>1545</v>
      </c>
      <c r="K295" s="1" t="s">
        <v>1047</v>
      </c>
    </row>
    <row r="296" spans="1:11" x14ac:dyDescent="0.25">
      <c r="A296" s="1" t="s">
        <v>10</v>
      </c>
      <c r="B296" s="1" t="str">
        <f>A296&amp;D296&amp;E296&amp;G296</f>
        <v>Defaultseu01-am02a01:111:e400:381b::DSM06</v>
      </c>
      <c r="C296" t="str">
        <f>VLOOKUP($B296, comment!$B$2:$C$401, 2, FALSE)</f>
        <v>Valid</v>
      </c>
      <c r="D296" s="1" t="s">
        <v>1124</v>
      </c>
      <c r="E296" s="1" t="s">
        <v>1125</v>
      </c>
      <c r="F296" s="1" t="s">
        <v>1126</v>
      </c>
      <c r="G296" s="1" t="s">
        <v>1127</v>
      </c>
      <c r="H296" s="1" t="s">
        <v>171</v>
      </c>
      <c r="I296" s="1" t="s">
        <v>17</v>
      </c>
      <c r="J296" s="1" t="s">
        <v>1128</v>
      </c>
      <c r="K296" s="1" t="s">
        <v>1129</v>
      </c>
    </row>
    <row r="297" spans="1:11" x14ac:dyDescent="0.25">
      <c r="A297" s="1" t="s">
        <v>10</v>
      </c>
      <c r="B297" s="1" t="str">
        <f>A297&amp;D297&amp;E297&amp;G297</f>
        <v>Defaultnam09-by52a01:111:f400:fe58::GLOBAL</v>
      </c>
      <c r="C297" t="str">
        <f>VLOOKUP($B297, comment!$B$2:$C$401, 2, FALSE)</f>
        <v>Valid</v>
      </c>
      <c r="D297" s="1" t="s">
        <v>1086</v>
      </c>
      <c r="E297" s="1" t="s">
        <v>1087</v>
      </c>
      <c r="F297" s="1" t="s">
        <v>1088</v>
      </c>
      <c r="G297" s="1" t="s">
        <v>88</v>
      </c>
      <c r="H297" s="1"/>
      <c r="I297" s="1" t="s">
        <v>17</v>
      </c>
      <c r="J297" s="1" t="s">
        <v>1555</v>
      </c>
      <c r="K297" s="1" t="s">
        <v>1090</v>
      </c>
    </row>
    <row r="298" spans="1:11" x14ac:dyDescent="0.25">
      <c r="A298" s="1" t="s">
        <v>10</v>
      </c>
      <c r="B298" s="1" t="str">
        <f>A298&amp;D298&amp;E298&amp;G298</f>
        <v>Defaulteur06-db82a01:111:f400:fe0f::GLOBAL</v>
      </c>
      <c r="C298" t="str">
        <f>VLOOKUP($B298, comment!$B$2:$C$401, 2, FALSE)</f>
        <v>Valid</v>
      </c>
      <c r="D298" s="1" t="s">
        <v>697</v>
      </c>
      <c r="E298" s="1" t="s">
        <v>698</v>
      </c>
      <c r="F298" s="1" t="s">
        <v>699</v>
      </c>
      <c r="G298" s="1" t="s">
        <v>88</v>
      </c>
      <c r="H298" s="1"/>
      <c r="I298" s="1" t="s">
        <v>17</v>
      </c>
      <c r="J298" s="1" t="s">
        <v>700</v>
      </c>
      <c r="K298" s="1" t="s">
        <v>701</v>
      </c>
    </row>
    <row r="299" spans="1:11" x14ac:dyDescent="0.25">
      <c r="A299" s="1" t="s">
        <v>10</v>
      </c>
      <c r="B299" s="1" t="str">
        <f>A299&amp;D299&amp;E299&amp;G299</f>
        <v>Defaultsfr01-mr22001:489a:203:4d::GLOBAL</v>
      </c>
      <c r="C299" t="str">
        <f>VLOOKUP($B299, comment!$B$2:$C$401, 2, FALSE)</f>
        <v>Valid</v>
      </c>
      <c r="D299" s="1" t="s">
        <v>1158</v>
      </c>
      <c r="E299" s="1" t="s">
        <v>1186</v>
      </c>
      <c r="F299" s="1" t="s">
        <v>1187</v>
      </c>
      <c r="G299" s="1" t="s">
        <v>88</v>
      </c>
      <c r="H299" s="1"/>
      <c r="I299" s="1" t="s">
        <v>17</v>
      </c>
      <c r="J299" s="1" t="s">
        <v>1188</v>
      </c>
      <c r="K299" s="1" t="s">
        <v>1189</v>
      </c>
    </row>
    <row r="300" spans="1:11" x14ac:dyDescent="0.25">
      <c r="A300" s="1" t="s">
        <v>10</v>
      </c>
      <c r="B300" s="1" t="str">
        <f>A300&amp;D300&amp;E300&amp;G300</f>
        <v>Defaulteur07-vi12a01:111:f400:fe16::GLOBAL</v>
      </c>
      <c r="C300" t="str">
        <f>VLOOKUP($B300, comment!$B$2:$C$401, 2, FALSE)</f>
        <v>Valid</v>
      </c>
      <c r="D300" s="1" t="s">
        <v>708</v>
      </c>
      <c r="E300" s="1" t="s">
        <v>709</v>
      </c>
      <c r="F300" s="1" t="s">
        <v>710</v>
      </c>
      <c r="G300" s="1" t="s">
        <v>88</v>
      </c>
      <c r="H300" s="1"/>
      <c r="I300" s="1" t="s">
        <v>17</v>
      </c>
      <c r="J300" s="1" t="s">
        <v>711</v>
      </c>
      <c r="K300" s="1" t="s">
        <v>712</v>
      </c>
    </row>
    <row r="301" spans="1:11" x14ac:dyDescent="0.25">
      <c r="A301" s="1" t="s">
        <v>10</v>
      </c>
      <c r="B301" s="1" t="str">
        <f>A301&amp;D301&amp;E301&amp;G301</f>
        <v>Defaultzaf01-ct22a01:111:e400:fc13::JNB20</v>
      </c>
      <c r="C301" t="str">
        <f>VLOOKUP($B301, comment!$B$2:$C$401, 2, FALSE)</f>
        <v>Valid</v>
      </c>
      <c r="D301" s="1" t="s">
        <v>1224</v>
      </c>
      <c r="E301" s="1" t="s">
        <v>1347</v>
      </c>
      <c r="F301" s="1" t="s">
        <v>1348</v>
      </c>
      <c r="G301" s="1" t="s">
        <v>1349</v>
      </c>
      <c r="H301" s="1" t="s">
        <v>1231</v>
      </c>
      <c r="I301" s="1" t="s">
        <v>17</v>
      </c>
      <c r="J301" s="1" t="s">
        <v>1350</v>
      </c>
      <c r="K301" s="1" t="s">
        <v>1351</v>
      </c>
    </row>
    <row r="302" spans="1:11" x14ac:dyDescent="0.25">
      <c r="A302" s="1" t="s">
        <v>10</v>
      </c>
      <c r="B302" s="1" t="str">
        <f>A302&amp;D302&amp;E302&amp;G302</f>
        <v>Defaultgbr01-cwl25.154.21.16LON21</v>
      </c>
      <c r="C302" t="str">
        <f>VLOOKUP($B302, comment!$B$2:$C$401, 2, FALSE)</f>
        <v>Valid</v>
      </c>
      <c r="D302" s="1" t="s">
        <v>741</v>
      </c>
      <c r="E302" s="1" t="s">
        <v>745</v>
      </c>
      <c r="F302" s="1" t="s">
        <v>746</v>
      </c>
      <c r="G302" s="1" t="s">
        <v>747</v>
      </c>
      <c r="H302" s="1" t="s">
        <v>748</v>
      </c>
      <c r="I302" s="1" t="s">
        <v>17</v>
      </c>
      <c r="J302" s="1" t="s">
        <v>749</v>
      </c>
      <c r="K302" s="1" t="s">
        <v>750</v>
      </c>
    </row>
    <row r="303" spans="1:11" x14ac:dyDescent="0.25">
      <c r="A303" s="1" t="s">
        <v>10</v>
      </c>
      <c r="B303" s="1" t="str">
        <f>A303&amp;D303&amp;E303&amp;G303</f>
        <v>Defaultsjp01-osa20.128.20.132OSA02</v>
      </c>
      <c r="C303" t="str">
        <f>VLOOKUP($B303, comment!$B$2:$C$401, 2, FALSE)</f>
        <v>Valid</v>
      </c>
      <c r="D303" s="1" t="s">
        <v>1202</v>
      </c>
      <c r="E303" s="1" t="s">
        <v>1203</v>
      </c>
      <c r="F303" s="1" t="s">
        <v>1204</v>
      </c>
      <c r="G303" s="1" t="s">
        <v>136</v>
      </c>
      <c r="H303" s="1" t="s">
        <v>30</v>
      </c>
      <c r="I303" s="1" t="s">
        <v>17</v>
      </c>
      <c r="J303" s="1" t="s">
        <v>1205</v>
      </c>
      <c r="K303" s="1" t="s">
        <v>1206</v>
      </c>
    </row>
    <row r="304" spans="1:11" x14ac:dyDescent="0.25">
      <c r="A304" s="1" t="s">
        <v>10</v>
      </c>
      <c r="B304" s="1" t="str">
        <f>A304&amp;D304&amp;E304&amp;G304</f>
        <v>Defaultsjp01-osa10.13.10.128OSA02</v>
      </c>
      <c r="C304" t="str">
        <f>VLOOKUP($B304, comment!$B$2:$C$401, 2, FALSE)</f>
        <v>Valid</v>
      </c>
      <c r="D304" s="1" t="s">
        <v>1202</v>
      </c>
      <c r="E304" s="1" t="s">
        <v>1207</v>
      </c>
      <c r="F304" s="1" t="s">
        <v>1208</v>
      </c>
      <c r="G304" s="1" t="s">
        <v>136</v>
      </c>
      <c r="H304" s="1" t="s">
        <v>30</v>
      </c>
      <c r="I304" s="1" t="s">
        <v>17</v>
      </c>
      <c r="J304" s="1" t="s">
        <v>1205</v>
      </c>
      <c r="K304" s="1" t="s">
        <v>1209</v>
      </c>
    </row>
    <row r="305" spans="1:11" x14ac:dyDescent="0.25">
      <c r="A305" s="1" t="s">
        <v>10</v>
      </c>
      <c r="B305" s="1" t="str">
        <f>A305&amp;D305&amp;E305&amp;G305</f>
        <v>Defaultsjp01-osa157.56.210.200OSA02</v>
      </c>
      <c r="C305" t="str">
        <f>VLOOKUP($B305, comment!$B$2:$C$401, 2, FALSE)</f>
        <v>Valid</v>
      </c>
      <c r="D305" s="1" t="s">
        <v>1202</v>
      </c>
      <c r="E305" s="1" t="s">
        <v>1210</v>
      </c>
      <c r="F305" s="1" t="s">
        <v>1211</v>
      </c>
      <c r="G305" s="1" t="s">
        <v>136</v>
      </c>
      <c r="H305" s="1" t="s">
        <v>30</v>
      </c>
      <c r="I305" s="1" t="s">
        <v>17</v>
      </c>
      <c r="J305" s="1" t="s">
        <v>1205</v>
      </c>
      <c r="K305" s="1" t="s">
        <v>1212</v>
      </c>
    </row>
    <row r="306" spans="1:11" x14ac:dyDescent="0.25">
      <c r="A306" s="1" t="s">
        <v>10</v>
      </c>
      <c r="B306" s="1" t="str">
        <f>A306&amp;D306&amp;E306&amp;G306</f>
        <v>Defaultsjp01-osa2a01:111:f400:feeb::OSA02</v>
      </c>
      <c r="C306" t="str">
        <f>VLOOKUP($B306, comment!$B$2:$C$401, 2, FALSE)</f>
        <v>Valid</v>
      </c>
      <c r="D306" s="1" t="s">
        <v>1202</v>
      </c>
      <c r="E306" s="1" t="s">
        <v>1213</v>
      </c>
      <c r="F306" s="1" t="s">
        <v>1214</v>
      </c>
      <c r="G306" s="1" t="s">
        <v>136</v>
      </c>
      <c r="H306" s="1" t="s">
        <v>30</v>
      </c>
      <c r="I306" s="1" t="s">
        <v>17</v>
      </c>
      <c r="J306" s="1" t="s">
        <v>1205</v>
      </c>
      <c r="K306" s="1" t="s">
        <v>1215</v>
      </c>
    </row>
    <row r="307" spans="1:11" x14ac:dyDescent="0.25">
      <c r="A307" s="1" t="s">
        <v>10</v>
      </c>
      <c r="B307" s="1" t="str">
        <f>A307&amp;D307&amp;E307&amp;G307</f>
        <v>Defaultsjp01-osa40.94.243.0OSA02</v>
      </c>
      <c r="C307" t="str">
        <f>VLOOKUP($B307, comment!$B$2:$C$401, 2, FALSE)</f>
        <v>Valid</v>
      </c>
      <c r="D307" s="1" t="s">
        <v>1202</v>
      </c>
      <c r="E307" s="1" t="s">
        <v>1216</v>
      </c>
      <c r="F307" s="1" t="s">
        <v>1217</v>
      </c>
      <c r="G307" s="1" t="s">
        <v>136</v>
      </c>
      <c r="H307" s="1" t="s">
        <v>30</v>
      </c>
      <c r="I307" s="1" t="s">
        <v>17</v>
      </c>
      <c r="J307" s="1" t="s">
        <v>1205</v>
      </c>
      <c r="K307" s="1" t="s">
        <v>1218</v>
      </c>
    </row>
    <row r="308" spans="1:11" x14ac:dyDescent="0.25">
      <c r="A308" s="1" t="s">
        <v>10</v>
      </c>
      <c r="B308" s="1" t="str">
        <f>A308&amp;D308&amp;E308&amp;G308</f>
        <v>Defaultnam07-bn152.101.0.0SG2</v>
      </c>
      <c r="C308" t="str">
        <f>VLOOKUP($B308, comment!$B$2:$C$401, 2, FALSE)</f>
        <v>Valid</v>
      </c>
      <c r="D308" s="1" t="s">
        <v>1033</v>
      </c>
      <c r="E308" s="1" t="s">
        <v>1054</v>
      </c>
      <c r="F308" s="1" t="s">
        <v>1055</v>
      </c>
      <c r="G308" s="1" t="s">
        <v>129</v>
      </c>
      <c r="H308" s="1" t="s">
        <v>130</v>
      </c>
      <c r="I308" s="1" t="s">
        <v>17</v>
      </c>
      <c r="J308" s="1" t="s">
        <v>1556</v>
      </c>
      <c r="K308" s="1" t="s">
        <v>1057</v>
      </c>
    </row>
    <row r="309" spans="1:11" x14ac:dyDescent="0.25">
      <c r="A309" s="1" t="s">
        <v>10</v>
      </c>
      <c r="B309" s="1" t="str">
        <f>A309&amp;D309&amp;E309&amp;G309</f>
        <v>Defaultgtm-syncgroup01-hk22a01:111:e400:7fbd::SG2</v>
      </c>
      <c r="C309" t="str">
        <f>VLOOKUP($B309, comment!$B$2:$C$401, 2, FALSE)</f>
        <v>Valid</v>
      </c>
      <c r="D309" s="1" t="s">
        <v>108</v>
      </c>
      <c r="E309" s="1" t="s">
        <v>937</v>
      </c>
      <c r="F309" s="1" t="s">
        <v>938</v>
      </c>
      <c r="G309" s="1" t="s">
        <v>129</v>
      </c>
      <c r="H309" s="1" t="s">
        <v>130</v>
      </c>
      <c r="I309" s="1" t="s">
        <v>17</v>
      </c>
      <c r="J309" s="1" t="s">
        <v>1520</v>
      </c>
      <c r="K309" s="1" t="s">
        <v>940</v>
      </c>
    </row>
    <row r="310" spans="1:11" x14ac:dyDescent="0.25">
      <c r="A310" s="1" t="s">
        <v>10</v>
      </c>
      <c r="B310" s="1" t="str">
        <f>A310&amp;D310&amp;E310&amp;G310</f>
        <v>Defaultgls01-am6104.47.17.128VIE</v>
      </c>
      <c r="C310" t="str">
        <f>VLOOKUP($B310, comment!$B$2:$C$401, 2, FALSE)</f>
        <v>Valid</v>
      </c>
      <c r="D310" s="1" t="s">
        <v>837</v>
      </c>
      <c r="E310" s="1" t="s">
        <v>838</v>
      </c>
      <c r="F310" s="1" t="s">
        <v>839</v>
      </c>
      <c r="G310" s="1" t="s">
        <v>77</v>
      </c>
      <c r="H310" s="1" t="s">
        <v>78</v>
      </c>
      <c r="I310" s="1" t="s">
        <v>17</v>
      </c>
      <c r="J310" s="1" t="s">
        <v>840</v>
      </c>
      <c r="K310" s="1" t="s">
        <v>841</v>
      </c>
    </row>
    <row r="311" spans="1:11" x14ac:dyDescent="0.25">
      <c r="A311" s="1" t="s">
        <v>10</v>
      </c>
      <c r="B311" s="1" t="str">
        <f>A311&amp;D311&amp;E311&amp;G311</f>
        <v>Defaultson01-co12a01:111:e400:fe45::AM1</v>
      </c>
      <c r="C311" t="str">
        <f>VLOOKUP($B311, comment!$B$2:$C$401, 2, FALSE)</f>
        <v>Valid</v>
      </c>
      <c r="D311" s="1" t="s">
        <v>1270</v>
      </c>
      <c r="E311" s="1" t="s">
        <v>1271</v>
      </c>
      <c r="F311" s="1" t="s">
        <v>1272</v>
      </c>
      <c r="G311" s="1" t="s">
        <v>15</v>
      </c>
      <c r="H311" s="1" t="s">
        <v>16</v>
      </c>
      <c r="I311" s="1" t="s">
        <v>17</v>
      </c>
      <c r="J311" s="1" t="s">
        <v>1558</v>
      </c>
      <c r="K311" s="1" t="s">
        <v>1274</v>
      </c>
    </row>
    <row r="312" spans="1:11" x14ac:dyDescent="0.25">
      <c r="A312" s="1" t="s">
        <v>10</v>
      </c>
      <c r="B312" s="1" t="str">
        <f>A312&amp;D312&amp;E312&amp;G312</f>
        <v>Defaultfra01-mr210.118.129.0AMS07</v>
      </c>
      <c r="C312" t="str">
        <f>VLOOKUP($B312, comment!$B$2:$C$401, 2, FALSE)</f>
        <v>Valid</v>
      </c>
      <c r="D312" s="1" t="s">
        <v>713</v>
      </c>
      <c r="E312" s="1" t="s">
        <v>714</v>
      </c>
      <c r="F312" s="1" t="s">
        <v>715</v>
      </c>
      <c r="G312" s="1" t="s">
        <v>716</v>
      </c>
      <c r="H312" s="1" t="s">
        <v>16</v>
      </c>
      <c r="I312" s="1" t="s">
        <v>17</v>
      </c>
      <c r="J312" s="1" t="s">
        <v>717</v>
      </c>
      <c r="K312" s="1" t="s">
        <v>718</v>
      </c>
    </row>
    <row r="313" spans="1:11" x14ac:dyDescent="0.25">
      <c r="A313" s="1" t="s">
        <v>10</v>
      </c>
      <c r="B313" s="1" t="str">
        <f>A313&amp;D313&amp;E313&amp;G313</f>
        <v>Defaultna-by225.155.16.16BL2</v>
      </c>
      <c r="C313" t="str">
        <f>VLOOKUP($B313, comment!$B$2:$C$401, 2, FALSE)</f>
        <v>Valid</v>
      </c>
      <c r="D313" s="1" t="s">
        <v>990</v>
      </c>
      <c r="E313" s="1" t="s">
        <v>991</v>
      </c>
      <c r="F313" s="1" t="s">
        <v>992</v>
      </c>
      <c r="G313" s="1" t="s">
        <v>23</v>
      </c>
      <c r="H313" s="1" t="s">
        <v>24</v>
      </c>
      <c r="I313" s="1" t="s">
        <v>17</v>
      </c>
      <c r="J313" s="1" t="s">
        <v>1582</v>
      </c>
      <c r="K313" s="1" t="s">
        <v>994</v>
      </c>
    </row>
    <row r="314" spans="1:11" x14ac:dyDescent="0.25">
      <c r="A314" s="1" t="s">
        <v>10</v>
      </c>
      <c r="B314" s="1" t="str">
        <f>A314&amp;D314&amp;E314&amp;G314</f>
        <v>Defaultnam05-co140.92.12.0BY1</v>
      </c>
      <c r="C314" t="str">
        <f>VLOOKUP($B314, comment!$B$2:$C$401, 2, FALSE)</f>
        <v>Valid</v>
      </c>
      <c r="D314" s="1" t="s">
        <v>1024</v>
      </c>
      <c r="E314" s="1" t="s">
        <v>1039</v>
      </c>
      <c r="F314" s="1" t="s">
        <v>1040</v>
      </c>
      <c r="G314" s="1" t="s">
        <v>1041</v>
      </c>
      <c r="H314" s="1" t="s">
        <v>98</v>
      </c>
      <c r="I314" s="1" t="s">
        <v>17</v>
      </c>
      <c r="J314" s="1" t="s">
        <v>1581</v>
      </c>
      <c r="K314" s="1" t="s">
        <v>1043</v>
      </c>
    </row>
    <row r="315" spans="1:11" x14ac:dyDescent="0.25">
      <c r="A315" s="1" t="s">
        <v>10</v>
      </c>
      <c r="B315" s="1" t="str">
        <f>A315&amp;D315&amp;E315&amp;G315</f>
        <v>Defaultnam03-dm340.93.8.0DM2</v>
      </c>
      <c r="C315" t="str">
        <f>VLOOKUP($B315, comment!$B$2:$C$401, 2, FALSE)</f>
        <v>Valid</v>
      </c>
      <c r="D315" s="1" t="s">
        <v>1013</v>
      </c>
      <c r="E315" s="1" t="s">
        <v>1014</v>
      </c>
      <c r="F315" s="1" t="s">
        <v>1015</v>
      </c>
      <c r="G315" s="1" t="s">
        <v>1016</v>
      </c>
      <c r="H315" s="1" t="s">
        <v>171</v>
      </c>
      <c r="I315" s="1" t="s">
        <v>17</v>
      </c>
      <c r="J315" s="1" t="s">
        <v>1559</v>
      </c>
      <c r="K315" s="1" t="s">
        <v>1018</v>
      </c>
    </row>
    <row r="316" spans="1:11" x14ac:dyDescent="0.25">
      <c r="A316" s="1" t="s">
        <v>10</v>
      </c>
      <c r="B316" s="1" t="str">
        <f>A316&amp;D316&amp;E316&amp;G316</f>
        <v>Defaulteur05-db852.101.87.0HK2</v>
      </c>
      <c r="C316" t="str">
        <f>VLOOKUP($B316, comment!$B$2:$C$401, 2, FALSE)</f>
        <v>Valid</v>
      </c>
      <c r="D316" s="1" t="s">
        <v>667</v>
      </c>
      <c r="E316" s="1" t="s">
        <v>670</v>
      </c>
      <c r="F316" s="1" t="s">
        <v>671</v>
      </c>
      <c r="G316" s="1" t="s">
        <v>111</v>
      </c>
      <c r="H316" s="1" t="s">
        <v>112</v>
      </c>
      <c r="I316" s="1" t="s">
        <v>17</v>
      </c>
      <c r="J316" s="1" t="s">
        <v>672</v>
      </c>
      <c r="K316" s="1" t="s">
        <v>673</v>
      </c>
    </row>
    <row r="317" spans="1:11" x14ac:dyDescent="0.25">
      <c r="A317" s="1" t="s">
        <v>10</v>
      </c>
      <c r="B317" s="1" t="str">
        <f>A317&amp;D317&amp;E317&amp;G317</f>
        <v>Defaultkor01-ps22a01:111:e400:fcb2::PUS01</v>
      </c>
      <c r="C317" t="str">
        <f>VLOOKUP($B317, comment!$B$2:$C$401, 2, FALSE)</f>
        <v>Valid</v>
      </c>
      <c r="D317" s="1" t="s">
        <v>965</v>
      </c>
      <c r="E317" s="1" t="s">
        <v>966</v>
      </c>
      <c r="F317" s="1" t="s">
        <v>967</v>
      </c>
      <c r="G317" s="1" t="s">
        <v>968</v>
      </c>
      <c r="H317" s="1"/>
      <c r="I317" s="1" t="s">
        <v>17</v>
      </c>
      <c r="J317" s="1" t="s">
        <v>969</v>
      </c>
      <c r="K317" s="1" t="s">
        <v>970</v>
      </c>
    </row>
    <row r="318" spans="1:11" x14ac:dyDescent="0.25">
      <c r="A318" s="1" t="s">
        <v>10</v>
      </c>
      <c r="B318" s="1" t="str">
        <f>A318&amp;D318&amp;E318&amp;G318</f>
        <v>Defaultkor01-ps210.230.63.0PUS01</v>
      </c>
      <c r="C318" t="str">
        <f>VLOOKUP($B318, comment!$B$2:$C$401, 2, FALSE)</f>
        <v>Valid</v>
      </c>
      <c r="D318" s="1" t="s">
        <v>965</v>
      </c>
      <c r="E318" s="1" t="s">
        <v>971</v>
      </c>
      <c r="F318" s="1" t="s">
        <v>972</v>
      </c>
      <c r="G318" s="1" t="s">
        <v>968</v>
      </c>
      <c r="H318" s="1" t="s">
        <v>973</v>
      </c>
      <c r="I318" s="1" t="s">
        <v>17</v>
      </c>
      <c r="J318" s="1" t="s">
        <v>969</v>
      </c>
      <c r="K318" s="1" t="s">
        <v>974</v>
      </c>
    </row>
    <row r="319" spans="1:11" x14ac:dyDescent="0.25">
      <c r="A319" s="1" t="s">
        <v>10</v>
      </c>
      <c r="B319" s="1" t="str">
        <f>A319&amp;D319&amp;E319&amp;G319</f>
        <v>Defaultkor01-ps22a01:111:e400:38b2::PUS01</v>
      </c>
      <c r="C319" t="str">
        <f>VLOOKUP($B319, comment!$B$2:$C$401, 2, FALSE)</f>
        <v>Valid</v>
      </c>
      <c r="D319" s="1" t="s">
        <v>965</v>
      </c>
      <c r="E319" s="1" t="s">
        <v>975</v>
      </c>
      <c r="F319" s="1" t="s">
        <v>976</v>
      </c>
      <c r="G319" s="1" t="s">
        <v>968</v>
      </c>
      <c r="H319" s="1"/>
      <c r="I319" s="1" t="s">
        <v>17</v>
      </c>
      <c r="J319" s="1" t="s">
        <v>969</v>
      </c>
      <c r="K319" s="1" t="s">
        <v>977</v>
      </c>
    </row>
    <row r="320" spans="1:11" x14ac:dyDescent="0.25">
      <c r="A320" s="1" t="s">
        <v>10</v>
      </c>
      <c r="B320" s="1" t="str">
        <f>A320&amp;D320&amp;E320&amp;G320</f>
        <v>Defaultkor01-ps22a01:111:e401:b2::PUS01</v>
      </c>
      <c r="C320" t="str">
        <f>VLOOKUP($B320, comment!$B$2:$C$401, 2, FALSE)</f>
        <v>Valid</v>
      </c>
      <c r="D320" s="1" t="s">
        <v>965</v>
      </c>
      <c r="E320" s="1" t="s">
        <v>978</v>
      </c>
      <c r="F320" s="1" t="s">
        <v>979</v>
      </c>
      <c r="G320" s="1" t="s">
        <v>968</v>
      </c>
      <c r="H320" s="1"/>
      <c r="I320" s="1" t="s">
        <v>17</v>
      </c>
      <c r="J320" s="1" t="s">
        <v>969</v>
      </c>
      <c r="K320" s="1" t="s">
        <v>980</v>
      </c>
    </row>
    <row r="321" spans="1:11" x14ac:dyDescent="0.25">
      <c r="A321" s="1" t="s">
        <v>10</v>
      </c>
      <c r="B321" s="1" t="str">
        <f>A321&amp;D321&amp;E321&amp;G321</f>
        <v>Defaultchn02-sh010.41.142.4</v>
      </c>
      <c r="C321" t="str">
        <f>VLOOKUP($B321, comment!$B$2:$C$401, 2, FALSE)</f>
        <v>Valid</v>
      </c>
      <c r="D321" s="1" t="s">
        <v>598</v>
      </c>
      <c r="E321" s="1" t="s">
        <v>599</v>
      </c>
      <c r="F321" s="1" t="s">
        <v>600</v>
      </c>
      <c r="G321" s="1"/>
      <c r="H321" s="1" t="s">
        <v>24</v>
      </c>
      <c r="I321" s="1" t="s">
        <v>1587</v>
      </c>
      <c r="J321" s="1" t="s">
        <v>1588</v>
      </c>
      <c r="K321" s="1" t="s">
        <v>601</v>
      </c>
    </row>
    <row r="322" spans="1:11" x14ac:dyDescent="0.25">
      <c r="A322" s="1" t="s">
        <v>10</v>
      </c>
      <c r="B322" s="1" t="str">
        <f>A322&amp;D322&amp;E322&amp;G322</f>
        <v>Defaultsap01-ps1157.56.210.48PUS01</v>
      </c>
      <c r="C322" t="e">
        <f>VLOOKUP($B322, comment!$B$2:$C$401, 2, FALSE)</f>
        <v>#N/A</v>
      </c>
      <c r="D322" s="1" t="s">
        <v>1261</v>
      </c>
      <c r="E322" s="1" t="s">
        <v>1786</v>
      </c>
      <c r="F322" s="1" t="s">
        <v>1787</v>
      </c>
      <c r="G322" s="1" t="s">
        <v>968</v>
      </c>
      <c r="H322" s="1" t="s">
        <v>1264</v>
      </c>
      <c r="I322" s="1" t="s">
        <v>62</v>
      </c>
      <c r="J322" s="1" t="s">
        <v>1265</v>
      </c>
      <c r="K322" s="1" t="s">
        <v>1788</v>
      </c>
    </row>
    <row r="323" spans="1:11" x14ac:dyDescent="0.25">
      <c r="A323" s="1" t="s">
        <v>10</v>
      </c>
      <c r="B323" s="1" t="str">
        <f>A323&amp;D323&amp;E323&amp;G323</f>
        <v>Defaultapac-ku165.55.88.96KUL01</v>
      </c>
      <c r="C323" t="e">
        <f>VLOOKUP($B323, comment!$B$2:$C$401, 2, FALSE)</f>
        <v>#N/A</v>
      </c>
      <c r="D323" s="1" t="s">
        <v>382</v>
      </c>
      <c r="E323" s="1" t="s">
        <v>404</v>
      </c>
      <c r="F323" s="1" t="s">
        <v>405</v>
      </c>
      <c r="G323" s="1" t="s">
        <v>385</v>
      </c>
      <c r="H323" s="1" t="s">
        <v>386</v>
      </c>
      <c r="I323" s="1" t="s">
        <v>62</v>
      </c>
      <c r="J323" s="1" t="s">
        <v>360</v>
      </c>
      <c r="K323" s="1" t="s">
        <v>407</v>
      </c>
    </row>
    <row r="324" spans="1:11" x14ac:dyDescent="0.25">
      <c r="A324" s="1" t="s">
        <v>10</v>
      </c>
      <c r="B324" s="1" t="str">
        <f>A324&amp;D324&amp;E324&amp;G324</f>
        <v>Defaultapac-ku12a01:111:e400:7fba::KUL01</v>
      </c>
      <c r="C324" t="e">
        <f>VLOOKUP($B324, comment!$B$2:$C$401, 2, FALSE)</f>
        <v>#N/A</v>
      </c>
      <c r="D324" s="1" t="s">
        <v>382</v>
      </c>
      <c r="E324" s="1" t="s">
        <v>408</v>
      </c>
      <c r="F324" s="1" t="s">
        <v>409</v>
      </c>
      <c r="G324" s="1" t="s">
        <v>385</v>
      </c>
      <c r="H324" s="1" t="s">
        <v>386</v>
      </c>
      <c r="I324" s="1" t="s">
        <v>62</v>
      </c>
      <c r="J324" s="1" t="s">
        <v>360</v>
      </c>
      <c r="K324" s="1" t="s">
        <v>410</v>
      </c>
    </row>
    <row r="325" spans="1:11" x14ac:dyDescent="0.25">
      <c r="A325" s="1" t="s">
        <v>10</v>
      </c>
      <c r="B325" s="1" t="str">
        <f>A325&amp;D325&amp;E325&amp;G325</f>
        <v>Defaultapc02-ku125.154.250.5KUL01</v>
      </c>
      <c r="C325" t="e">
        <f>VLOOKUP($B325, comment!$B$2:$C$401, 2, FALSE)</f>
        <v>#N/A</v>
      </c>
      <c r="D325" s="1" t="s">
        <v>403</v>
      </c>
      <c r="E325" s="1" t="s">
        <v>1590</v>
      </c>
      <c r="F325" s="1" t="s">
        <v>384</v>
      </c>
      <c r="G325" s="1" t="s">
        <v>385</v>
      </c>
      <c r="H325" s="1" t="s">
        <v>386</v>
      </c>
      <c r="I325" s="1" t="s">
        <v>62</v>
      </c>
      <c r="J325" s="1" t="s">
        <v>406</v>
      </c>
      <c r="K325" s="1" t="s">
        <v>387</v>
      </c>
    </row>
    <row r="326" spans="1:11" x14ac:dyDescent="0.25">
      <c r="A326" s="1" t="s">
        <v>10</v>
      </c>
      <c r="B326" s="1" t="str">
        <f>A326&amp;D326&amp;E326&amp;G326</f>
        <v>Defaultapc02-ku125.152.244.6KUL01</v>
      </c>
      <c r="C326" t="e">
        <f>VLOOKUP($B326, comment!$B$2:$C$401, 2, FALSE)</f>
        <v>#N/A</v>
      </c>
      <c r="D326" s="1" t="s">
        <v>403</v>
      </c>
      <c r="E326" s="1" t="s">
        <v>1690</v>
      </c>
      <c r="F326" s="1" t="s">
        <v>389</v>
      </c>
      <c r="G326" s="1" t="s">
        <v>385</v>
      </c>
      <c r="H326" s="1" t="s">
        <v>386</v>
      </c>
      <c r="I326" s="1" t="s">
        <v>62</v>
      </c>
      <c r="J326" s="1" t="s">
        <v>406</v>
      </c>
      <c r="K326" s="1" t="s">
        <v>390</v>
      </c>
    </row>
    <row r="327" spans="1:11" x14ac:dyDescent="0.25">
      <c r="A327" s="1" t="s">
        <v>10</v>
      </c>
      <c r="B327" s="1" t="str">
        <f>A327&amp;D327&amp;E327&amp;G327</f>
        <v>Defaultapc02-ku125.154.122.0KUL01</v>
      </c>
      <c r="C327" t="e">
        <f>VLOOKUP($B327, comment!$B$2:$C$401, 2, FALSE)</f>
        <v>#N/A</v>
      </c>
      <c r="D327" s="1" t="s">
        <v>403</v>
      </c>
      <c r="E327" s="1" t="s">
        <v>391</v>
      </c>
      <c r="F327" s="1" t="s">
        <v>392</v>
      </c>
      <c r="G327" s="1" t="s">
        <v>385</v>
      </c>
      <c r="H327" s="1" t="s">
        <v>386</v>
      </c>
      <c r="I327" s="1" t="s">
        <v>62</v>
      </c>
      <c r="J327" s="1" t="s">
        <v>406</v>
      </c>
      <c r="K327" s="1" t="s">
        <v>393</v>
      </c>
    </row>
    <row r="328" spans="1:11" x14ac:dyDescent="0.25">
      <c r="A328" s="1" t="s">
        <v>10</v>
      </c>
      <c r="B328" s="1" t="str">
        <f>A328&amp;D328&amp;E328&amp;G328</f>
        <v>Defaultapc02-ku1104.47.122.0KUL01</v>
      </c>
      <c r="C328" t="e">
        <f>VLOOKUP($B328, comment!$B$2:$C$401, 2, FALSE)</f>
        <v>#N/A</v>
      </c>
      <c r="D328" s="1" t="s">
        <v>403</v>
      </c>
      <c r="E328" s="1" t="s">
        <v>394</v>
      </c>
      <c r="F328" s="1" t="s">
        <v>395</v>
      </c>
      <c r="G328" s="1" t="s">
        <v>385</v>
      </c>
      <c r="H328" s="1" t="s">
        <v>386</v>
      </c>
      <c r="I328" s="1" t="s">
        <v>62</v>
      </c>
      <c r="J328" s="1" t="s">
        <v>406</v>
      </c>
      <c r="K328" s="1" t="s">
        <v>396</v>
      </c>
    </row>
    <row r="329" spans="1:11" x14ac:dyDescent="0.25">
      <c r="A329" s="1" t="s">
        <v>10</v>
      </c>
      <c r="B329" s="1" t="str">
        <f>A329&amp;D329&amp;E329&amp;G329</f>
        <v>Defaultgtm-bl210.173.162.15BL2</v>
      </c>
      <c r="C329" t="e">
        <f>VLOOKUP($B329, comment!$B$2:$C$401, 2, FALSE)</f>
        <v>#N/A</v>
      </c>
      <c r="D329" s="1" t="s">
        <v>1599</v>
      </c>
      <c r="E329" s="1" t="s">
        <v>1600</v>
      </c>
      <c r="F329" s="1" t="s">
        <v>1601</v>
      </c>
      <c r="G329" s="1" t="s">
        <v>23</v>
      </c>
      <c r="H329" s="1" t="s">
        <v>24</v>
      </c>
      <c r="I329" s="1" t="s">
        <v>62</v>
      </c>
      <c r="J329" s="1" t="s">
        <v>1602</v>
      </c>
      <c r="K329" s="1" t="s">
        <v>1603</v>
      </c>
    </row>
    <row r="330" spans="1:11" x14ac:dyDescent="0.25">
      <c r="A330" s="1" t="s">
        <v>10</v>
      </c>
      <c r="B330" s="1" t="str">
        <f>A330&amp;D330&amp;E330&amp;G330</f>
        <v>Defaultgtm-am110.174.64.10AM1</v>
      </c>
      <c r="C330" t="e">
        <f>VLOOKUP($B330, comment!$B$2:$C$401, 2, FALSE)</f>
        <v>#N/A</v>
      </c>
      <c r="D330" s="1" t="s">
        <v>1604</v>
      </c>
      <c r="E330" s="1" t="s">
        <v>1605</v>
      </c>
      <c r="F330" s="1" t="s">
        <v>1606</v>
      </c>
      <c r="G330" s="1" t="s">
        <v>15</v>
      </c>
      <c r="H330" s="1" t="s">
        <v>16</v>
      </c>
      <c r="I330" s="1" t="s">
        <v>62</v>
      </c>
      <c r="J330" s="1" t="s">
        <v>1602</v>
      </c>
      <c r="K330" s="1" t="s">
        <v>1607</v>
      </c>
    </row>
    <row r="331" spans="1:11" x14ac:dyDescent="0.25">
      <c r="A331" s="1" t="s">
        <v>10</v>
      </c>
      <c r="B331" s="1" t="str">
        <f>A331&amp;D331&amp;E331&amp;G331</f>
        <v>Defaultgtm-bn110.58.52.10BN1</v>
      </c>
      <c r="C331" t="e">
        <f>VLOOKUP($B331, comment!$B$2:$C$401, 2, FALSE)</f>
        <v>#N/A</v>
      </c>
      <c r="D331" s="1" t="s">
        <v>1608</v>
      </c>
      <c r="E331" s="1" t="s">
        <v>1609</v>
      </c>
      <c r="F331" s="1" t="s">
        <v>1610</v>
      </c>
      <c r="G331" s="1" t="s">
        <v>184</v>
      </c>
      <c r="H331" s="1" t="s">
        <v>157</v>
      </c>
      <c r="I331" s="1" t="s">
        <v>62</v>
      </c>
      <c r="J331" s="1" t="s">
        <v>1602</v>
      </c>
      <c r="K331" s="1" t="s">
        <v>1611</v>
      </c>
    </row>
    <row r="332" spans="1:11" x14ac:dyDescent="0.25">
      <c r="A332" s="1" t="s">
        <v>10</v>
      </c>
      <c r="B332" s="1" t="str">
        <f>A332&amp;D332&amp;E332&amp;G332</f>
        <v>Defaultgtm-fsdf-sn210.111.201.33SN2</v>
      </c>
      <c r="C332" t="e">
        <f>VLOOKUP($B332, comment!$B$2:$C$401, 2, FALSE)</f>
        <v>#N/A</v>
      </c>
      <c r="D332" s="1" t="s">
        <v>1612</v>
      </c>
      <c r="E332" s="1" t="s">
        <v>1613</v>
      </c>
      <c r="F332" s="1" t="s">
        <v>1614</v>
      </c>
      <c r="G332" s="1" t="s">
        <v>1615</v>
      </c>
      <c r="H332" s="1" t="s">
        <v>164</v>
      </c>
      <c r="I332" s="1" t="s">
        <v>62</v>
      </c>
      <c r="J332" s="1" t="s">
        <v>1616</v>
      </c>
      <c r="K332" s="1" t="s">
        <v>1617</v>
      </c>
    </row>
    <row r="333" spans="1:11" x14ac:dyDescent="0.25">
      <c r="A333" s="1" t="s">
        <v>10</v>
      </c>
      <c r="B333" s="1" t="str">
        <f>A333&amp;D333&amp;E333&amp;G333</f>
        <v>Defaultgtm-syncgroup01-by225.154.162.8BY2</v>
      </c>
      <c r="C333" t="e">
        <f>VLOOKUP($B333, comment!$B$2:$C$401, 2, FALSE)</f>
        <v>#N/A</v>
      </c>
      <c r="D333" s="1" t="s">
        <v>94</v>
      </c>
      <c r="E333" s="1" t="s">
        <v>1621</v>
      </c>
      <c r="F333" s="1" t="s">
        <v>1622</v>
      </c>
      <c r="G333" s="1" t="s">
        <v>97</v>
      </c>
      <c r="H333" s="1" t="s">
        <v>98</v>
      </c>
      <c r="I333" s="1" t="s">
        <v>62</v>
      </c>
      <c r="J333" s="1" t="s">
        <v>1623</v>
      </c>
      <c r="K333" s="1" t="s">
        <v>1624</v>
      </c>
    </row>
    <row r="334" spans="1:11" x14ac:dyDescent="0.25">
      <c r="A334" s="1" t="s">
        <v>10</v>
      </c>
      <c r="B334" s="1" t="str">
        <f>A334&amp;D334&amp;E334&amp;G334</f>
        <v>Defaultgtm-syncgroup01-hk225.154.252.8HK2</v>
      </c>
      <c r="C334" t="e">
        <f>VLOOKUP($B334, comment!$B$2:$C$401, 2, FALSE)</f>
        <v>#N/A</v>
      </c>
      <c r="D334" s="1" t="s">
        <v>108</v>
      </c>
      <c r="E334" s="1" t="s">
        <v>1625</v>
      </c>
      <c r="F334" s="1" t="s">
        <v>1626</v>
      </c>
      <c r="G334" s="1" t="s">
        <v>111</v>
      </c>
      <c r="H334" s="1" t="s">
        <v>112</v>
      </c>
      <c r="I334" s="1" t="s">
        <v>62</v>
      </c>
      <c r="J334" s="1" t="s">
        <v>1623</v>
      </c>
      <c r="K334" s="1" t="s">
        <v>1627</v>
      </c>
    </row>
    <row r="335" spans="1:11" x14ac:dyDescent="0.25">
      <c r="A335" s="1" t="s">
        <v>10</v>
      </c>
      <c r="B335" s="1" t="str">
        <f>A335&amp;D335&amp;E335&amp;G335</f>
        <v>Defaultgtm-syncgroup01-bl225.154.166.8BL2</v>
      </c>
      <c r="C335" t="e">
        <f>VLOOKUP($B335, comment!$B$2:$C$401, 2, FALSE)</f>
        <v>#N/A</v>
      </c>
      <c r="D335" s="1" t="s">
        <v>89</v>
      </c>
      <c r="E335" s="1" t="s">
        <v>1632</v>
      </c>
      <c r="F335" s="1" t="s">
        <v>1633</v>
      </c>
      <c r="G335" s="1" t="s">
        <v>23</v>
      </c>
      <c r="H335" s="1" t="s">
        <v>24</v>
      </c>
      <c r="I335" s="1" t="s">
        <v>62</v>
      </c>
      <c r="J335" s="1" t="s">
        <v>1623</v>
      </c>
      <c r="K335" s="1" t="s">
        <v>1634</v>
      </c>
    </row>
    <row r="336" spans="1:11" x14ac:dyDescent="0.25">
      <c r="A336" s="1" t="s">
        <v>10</v>
      </c>
      <c r="B336" s="1" t="str">
        <f>A336&amp;D336&amp;E336&amp;G336</f>
        <v>Defaultgtm-syncgroup01-db525.154.130.8DB5</v>
      </c>
      <c r="C336" t="e">
        <f>VLOOKUP($B336, comment!$B$2:$C$401, 2, FALSE)</f>
        <v>#N/A</v>
      </c>
      <c r="D336" s="1" t="s">
        <v>101</v>
      </c>
      <c r="E336" s="1" t="s">
        <v>1639</v>
      </c>
      <c r="F336" s="1" t="s">
        <v>1640</v>
      </c>
      <c r="G336" s="1" t="s">
        <v>104</v>
      </c>
      <c r="H336" s="1" t="s">
        <v>105</v>
      </c>
      <c r="I336" s="1" t="s">
        <v>62</v>
      </c>
      <c r="J336" s="1" t="s">
        <v>1623</v>
      </c>
      <c r="K336" s="1" t="s">
        <v>1641</v>
      </c>
    </row>
    <row r="337" spans="1:11" x14ac:dyDescent="0.25">
      <c r="A337" s="1" t="s">
        <v>10</v>
      </c>
      <c r="B337" s="1" t="str">
        <f>A337&amp;D337&amp;E337&amp;G337</f>
        <v>Defaultgtm-syncgroup01-bl225.152.76.0BL2</v>
      </c>
      <c r="C337" t="e">
        <f>VLOOKUP($B337, comment!$B$2:$C$401, 2, FALSE)</f>
        <v>#N/A</v>
      </c>
      <c r="D337" s="1" t="s">
        <v>89</v>
      </c>
      <c r="E337" s="1" t="s">
        <v>1700</v>
      </c>
      <c r="F337" s="1" t="s">
        <v>1701</v>
      </c>
      <c r="G337" s="1" t="s">
        <v>23</v>
      </c>
      <c r="H337" s="1" t="s">
        <v>24</v>
      </c>
      <c r="I337" s="1" t="s">
        <v>62</v>
      </c>
      <c r="J337" s="1" t="s">
        <v>1623</v>
      </c>
      <c r="K337" s="1" t="s">
        <v>1702</v>
      </c>
    </row>
    <row r="338" spans="1:11" x14ac:dyDescent="0.25">
      <c r="A338" s="1" t="s">
        <v>10</v>
      </c>
      <c r="B338" s="1" t="str">
        <f>A338&amp;D338&amp;E338&amp;G338</f>
        <v>Defaultgtm-syncgroup01-db525.154.2.0DB5</v>
      </c>
      <c r="C338" t="e">
        <f>VLOOKUP($B338, comment!$B$2:$C$401, 2, FALSE)</f>
        <v>#N/A</v>
      </c>
      <c r="D338" s="1" t="s">
        <v>101</v>
      </c>
      <c r="E338" s="1" t="s">
        <v>1720</v>
      </c>
      <c r="F338" s="1" t="s">
        <v>1721</v>
      </c>
      <c r="G338" s="1" t="s">
        <v>104</v>
      </c>
      <c r="H338" s="1" t="s">
        <v>105</v>
      </c>
      <c r="I338" s="1" t="s">
        <v>62</v>
      </c>
      <c r="J338" s="1" t="s">
        <v>1623</v>
      </c>
      <c r="K338" s="1" t="s">
        <v>1722</v>
      </c>
    </row>
    <row r="339" spans="1:11" x14ac:dyDescent="0.25">
      <c r="A339" s="1" t="s">
        <v>10</v>
      </c>
      <c r="B339" s="1" t="str">
        <f>A339&amp;D339&amp;E339&amp;G339</f>
        <v>Defaultgtm-syncgroup01-hk225.154.124.0HK2</v>
      </c>
      <c r="C339" t="e">
        <f>VLOOKUP($B339, comment!$B$2:$C$401, 2, FALSE)</f>
        <v>#N/A</v>
      </c>
      <c r="D339" s="1" t="s">
        <v>108</v>
      </c>
      <c r="E339" s="1" t="s">
        <v>1759</v>
      </c>
      <c r="F339" s="1" t="s">
        <v>1760</v>
      </c>
      <c r="G339" s="1" t="s">
        <v>111</v>
      </c>
      <c r="H339" s="1" t="s">
        <v>112</v>
      </c>
      <c r="I339" s="1" t="s">
        <v>62</v>
      </c>
      <c r="J339" s="1" t="s">
        <v>1623</v>
      </c>
      <c r="K339" s="1" t="s">
        <v>1761</v>
      </c>
    </row>
    <row r="340" spans="1:11" x14ac:dyDescent="0.25">
      <c r="A340" s="1" t="s">
        <v>10</v>
      </c>
      <c r="B340" s="1" t="str">
        <f>A340&amp;D340&amp;E340&amp;G340</f>
        <v>Defaultgtm-syncgroup01-bl225.154.38.0BL2</v>
      </c>
      <c r="C340" t="e">
        <f>VLOOKUP($B340, comment!$B$2:$C$401, 2, FALSE)</f>
        <v>#N/A</v>
      </c>
      <c r="D340" s="1" t="s">
        <v>89</v>
      </c>
      <c r="E340" s="1" t="s">
        <v>1774</v>
      </c>
      <c r="F340" s="1" t="s">
        <v>1775</v>
      </c>
      <c r="G340" s="1" t="s">
        <v>23</v>
      </c>
      <c r="H340" s="1" t="s">
        <v>24</v>
      </c>
      <c r="I340" s="1" t="s">
        <v>62</v>
      </c>
      <c r="J340" s="1" t="s">
        <v>1623</v>
      </c>
      <c r="K340" s="1" t="s">
        <v>1776</v>
      </c>
    </row>
    <row r="341" spans="1:11" x14ac:dyDescent="0.25">
      <c r="A341" s="1" t="s">
        <v>10</v>
      </c>
      <c r="B341" s="1" t="str">
        <f>A341&amp;D341&amp;E341&amp;G341</f>
        <v>Defaultgtm-syncgroup01-db5104.47.2.0DB5</v>
      </c>
      <c r="C341" t="e">
        <f>VLOOKUP($B341, comment!$B$2:$C$401, 2, FALSE)</f>
        <v>#N/A</v>
      </c>
      <c r="D341" s="1" t="s">
        <v>101</v>
      </c>
      <c r="E341" s="1" t="s">
        <v>1777</v>
      </c>
      <c r="F341" s="1" t="s">
        <v>1778</v>
      </c>
      <c r="G341" s="1" t="s">
        <v>104</v>
      </c>
      <c r="H341" s="1" t="s">
        <v>105</v>
      </c>
      <c r="I341" s="1" t="s">
        <v>62</v>
      </c>
      <c r="J341" s="1" t="s">
        <v>1623</v>
      </c>
      <c r="K341" s="1" t="s">
        <v>1779</v>
      </c>
    </row>
    <row r="342" spans="1:11" x14ac:dyDescent="0.25">
      <c r="A342" s="1" t="s">
        <v>10</v>
      </c>
      <c r="B342" s="1" t="str">
        <f>A342&amp;D342&amp;E342&amp;G342</f>
        <v>Defaultgtm-syncgroup01-by225.154.34.0BY2</v>
      </c>
      <c r="C342" t="e">
        <f>VLOOKUP($B342, comment!$B$2:$C$401, 2, FALSE)</f>
        <v>#N/A</v>
      </c>
      <c r="D342" s="1" t="s">
        <v>94</v>
      </c>
      <c r="E342" s="1" t="s">
        <v>1780</v>
      </c>
      <c r="F342" s="1" t="s">
        <v>1781</v>
      </c>
      <c r="G342" s="1" t="s">
        <v>97</v>
      </c>
      <c r="H342" s="1" t="s">
        <v>98</v>
      </c>
      <c r="I342" s="1" t="s">
        <v>62</v>
      </c>
      <c r="J342" s="1" t="s">
        <v>1623</v>
      </c>
      <c r="K342" s="1" t="s">
        <v>1782</v>
      </c>
    </row>
    <row r="343" spans="1:11" x14ac:dyDescent="0.25">
      <c r="A343" s="1" t="s">
        <v>10</v>
      </c>
      <c r="B343" s="1" t="str">
        <f>A343&amp;D343&amp;E343&amp;G343</f>
        <v>Defaultgtm-syncgroup01-hk2104.47.124.0HK2</v>
      </c>
      <c r="C343" t="e">
        <f>VLOOKUP($B343, comment!$B$2:$C$401, 2, FALSE)</f>
        <v>#N/A</v>
      </c>
      <c r="D343" s="1" t="s">
        <v>108</v>
      </c>
      <c r="E343" s="1" t="s">
        <v>1802</v>
      </c>
      <c r="F343" s="1" t="s">
        <v>1803</v>
      </c>
      <c r="G343" s="1" t="s">
        <v>111</v>
      </c>
      <c r="H343" s="1" t="s">
        <v>112</v>
      </c>
      <c r="I343" s="1" t="s">
        <v>62</v>
      </c>
      <c r="J343" s="1" t="s">
        <v>1623</v>
      </c>
      <c r="K343" s="1" t="s">
        <v>1804</v>
      </c>
    </row>
    <row r="344" spans="1:11" x14ac:dyDescent="0.25">
      <c r="A344" s="1" t="s">
        <v>10</v>
      </c>
      <c r="B344" s="1" t="str">
        <f>A344&amp;D344&amp;E344&amp;G344</f>
        <v>Defaultgtm-syncgroup01-bl2104.47.38.0BL2</v>
      </c>
      <c r="C344" t="e">
        <f>VLOOKUP($B344, comment!$B$2:$C$401, 2, FALSE)</f>
        <v>#N/A</v>
      </c>
      <c r="D344" s="1" t="s">
        <v>89</v>
      </c>
      <c r="E344" s="1" t="s">
        <v>1811</v>
      </c>
      <c r="F344" s="1" t="s">
        <v>1812</v>
      </c>
      <c r="G344" s="1" t="s">
        <v>23</v>
      </c>
      <c r="H344" s="1" t="s">
        <v>24</v>
      </c>
      <c r="I344" s="1" t="s">
        <v>62</v>
      </c>
      <c r="J344" s="1" t="s">
        <v>1623</v>
      </c>
      <c r="K344" s="1" t="s">
        <v>1813</v>
      </c>
    </row>
    <row r="345" spans="1:11" x14ac:dyDescent="0.25">
      <c r="A345" s="1" t="s">
        <v>10</v>
      </c>
      <c r="B345" s="1" t="str">
        <f>A345&amp;D345&amp;E345&amp;G345</f>
        <v>Defaultgtm-syncgroup01-db52a01:111:e400:7f02::DB5</v>
      </c>
      <c r="C345" t="e">
        <f>VLOOKUP($B345, comment!$B$2:$C$401, 2, FALSE)</f>
        <v>#N/A</v>
      </c>
      <c r="D345" s="1" t="s">
        <v>101</v>
      </c>
      <c r="E345" s="1" t="s">
        <v>1814</v>
      </c>
      <c r="F345" s="1" t="s">
        <v>1815</v>
      </c>
      <c r="G345" s="1" t="s">
        <v>104</v>
      </c>
      <c r="H345" s="1" t="s">
        <v>105</v>
      </c>
      <c r="I345" s="1" t="s">
        <v>62</v>
      </c>
      <c r="J345" s="1" t="s">
        <v>1623</v>
      </c>
      <c r="K345" s="1" t="s">
        <v>1816</v>
      </c>
    </row>
    <row r="346" spans="1:11" x14ac:dyDescent="0.25">
      <c r="A346" s="1" t="s">
        <v>10</v>
      </c>
      <c r="B346" s="1" t="str">
        <f>A346&amp;D346&amp;E346&amp;G346</f>
        <v>Defaultgtm-syncgroup01-by2104.47.34.0BY2</v>
      </c>
      <c r="C346" t="e">
        <f>VLOOKUP($B346, comment!$B$2:$C$401, 2, FALSE)</f>
        <v>#N/A</v>
      </c>
      <c r="D346" s="1" t="s">
        <v>94</v>
      </c>
      <c r="E346" s="1" t="s">
        <v>1817</v>
      </c>
      <c r="F346" s="1" t="s">
        <v>1818</v>
      </c>
      <c r="G346" s="1" t="s">
        <v>97</v>
      </c>
      <c r="H346" s="1" t="s">
        <v>98</v>
      </c>
      <c r="I346" s="1" t="s">
        <v>62</v>
      </c>
      <c r="J346" s="1" t="s">
        <v>1623</v>
      </c>
      <c r="K346" s="1" t="s">
        <v>1819</v>
      </c>
    </row>
    <row r="347" spans="1:11" x14ac:dyDescent="0.25">
      <c r="A347" s="1" t="s">
        <v>10</v>
      </c>
      <c r="B347" s="1" t="str">
        <f>A347&amp;D347&amp;E347&amp;G347</f>
        <v>Defaultgtm-syncgroup01-by22a01:111:f400:fe42::BY2</v>
      </c>
      <c r="C347" t="e">
        <f>VLOOKUP($B347, comment!$B$2:$C$401, 2, FALSE)</f>
        <v>#N/A</v>
      </c>
      <c r="D347" s="1" t="s">
        <v>94</v>
      </c>
      <c r="E347" s="1" t="s">
        <v>1832</v>
      </c>
      <c r="F347" s="1" t="s">
        <v>1833</v>
      </c>
      <c r="G347" s="1" t="s">
        <v>97</v>
      </c>
      <c r="H347" s="1" t="s">
        <v>98</v>
      </c>
      <c r="I347" s="1" t="s">
        <v>62</v>
      </c>
      <c r="J347" s="1" t="s">
        <v>1623</v>
      </c>
      <c r="K347" s="1" t="s">
        <v>1834</v>
      </c>
    </row>
    <row r="348" spans="1:11" x14ac:dyDescent="0.25">
      <c r="A348" s="1" t="s">
        <v>10</v>
      </c>
      <c r="B348" s="1" t="str">
        <f>A348&amp;D348&amp;E348&amp;G348</f>
        <v>Defaultgtm-syncgroup01-bl22a01:111:f400:fe46::BL2</v>
      </c>
      <c r="C348" t="e">
        <f>VLOOKUP($B348, comment!$B$2:$C$401, 2, FALSE)</f>
        <v>#N/A</v>
      </c>
      <c r="D348" s="1" t="s">
        <v>89</v>
      </c>
      <c r="E348" s="1" t="s">
        <v>1838</v>
      </c>
      <c r="F348" s="1" t="s">
        <v>1839</v>
      </c>
      <c r="G348" s="1" t="s">
        <v>23</v>
      </c>
      <c r="H348" s="1" t="s">
        <v>24</v>
      </c>
      <c r="I348" s="1" t="s">
        <v>62</v>
      </c>
      <c r="J348" s="1" t="s">
        <v>1623</v>
      </c>
      <c r="K348" s="1" t="s">
        <v>1840</v>
      </c>
    </row>
    <row r="349" spans="1:11" x14ac:dyDescent="0.25">
      <c r="A349" s="1" t="s">
        <v>10</v>
      </c>
      <c r="B349" s="1" t="str">
        <f>A349&amp;D349&amp;E349&amp;G349</f>
        <v>Defaultgtm-syncgroup01-db52a01:111:f400:fe02::DB5</v>
      </c>
      <c r="C349" t="e">
        <f>VLOOKUP($B349, comment!$B$2:$C$401, 2, FALSE)</f>
        <v>#N/A</v>
      </c>
      <c r="D349" s="1" t="s">
        <v>101</v>
      </c>
      <c r="E349" s="1" t="s">
        <v>1841</v>
      </c>
      <c r="F349" s="1" t="s">
        <v>1842</v>
      </c>
      <c r="G349" s="1" t="s">
        <v>104</v>
      </c>
      <c r="H349" s="1" t="s">
        <v>105</v>
      </c>
      <c r="I349" s="1" t="s">
        <v>62</v>
      </c>
      <c r="J349" s="1" t="s">
        <v>1623</v>
      </c>
      <c r="K349" s="1" t="s">
        <v>1843</v>
      </c>
    </row>
    <row r="350" spans="1:11" x14ac:dyDescent="0.25">
      <c r="A350" s="1" t="s">
        <v>10</v>
      </c>
      <c r="B350" s="1" t="str">
        <f>A350&amp;D350&amp;E350&amp;G350</f>
        <v>Defaultgtm-syncgroup01-hk22a01:111:e400:7ebc::HK2</v>
      </c>
      <c r="C350" t="e">
        <f>VLOOKUP($B350, comment!$B$2:$C$401, 2, FALSE)</f>
        <v>#N/A</v>
      </c>
      <c r="D350" s="1" t="s">
        <v>108</v>
      </c>
      <c r="E350" s="1" t="s">
        <v>1856</v>
      </c>
      <c r="F350" s="1" t="s">
        <v>1857</v>
      </c>
      <c r="G350" s="1" t="s">
        <v>111</v>
      </c>
      <c r="H350" s="1" t="s">
        <v>112</v>
      </c>
      <c r="I350" s="1" t="s">
        <v>62</v>
      </c>
      <c r="J350" s="1" t="s">
        <v>1623</v>
      </c>
      <c r="K350" s="1" t="s">
        <v>1858</v>
      </c>
    </row>
    <row r="351" spans="1:11" x14ac:dyDescent="0.25">
      <c r="A351" s="1" t="s">
        <v>10</v>
      </c>
      <c r="B351" s="1" t="str">
        <f>A351&amp;D351&amp;E351&amp;G351</f>
        <v>Defaultgtm-syncgroup02-co125.154.168.8CO1</v>
      </c>
      <c r="C351" t="e">
        <f>VLOOKUP($B351, comment!$B$2:$C$401, 2, FALSE)</f>
        <v>#N/A</v>
      </c>
      <c r="D351" s="1" t="s">
        <v>119</v>
      </c>
      <c r="E351" s="1" t="s">
        <v>1628</v>
      </c>
      <c r="F351" s="1" t="s">
        <v>1629</v>
      </c>
      <c r="G351" s="1" t="s">
        <v>122</v>
      </c>
      <c r="H351" s="1" t="s">
        <v>123</v>
      </c>
      <c r="I351" s="1" t="s">
        <v>62</v>
      </c>
      <c r="J351" s="1" t="s">
        <v>1630</v>
      </c>
      <c r="K351" s="1" t="s">
        <v>1631</v>
      </c>
    </row>
    <row r="352" spans="1:11" x14ac:dyDescent="0.25">
      <c r="A352" s="1" t="s">
        <v>10</v>
      </c>
      <c r="B352" s="1" t="str">
        <f>A352&amp;D352&amp;E352&amp;G352</f>
        <v>Defaultgtm-syncgroup02-sn125.154.172.8SN1</v>
      </c>
      <c r="C352" t="e">
        <f>VLOOKUP($B352, comment!$B$2:$C$401, 2, FALSE)</f>
        <v>#N/A</v>
      </c>
      <c r="D352" s="1" t="s">
        <v>1635</v>
      </c>
      <c r="E352" s="1" t="s">
        <v>1636</v>
      </c>
      <c r="F352" s="1" t="s">
        <v>1637</v>
      </c>
      <c r="G352" s="1" t="s">
        <v>163</v>
      </c>
      <c r="H352" s="1" t="s">
        <v>164</v>
      </c>
      <c r="I352" s="1" t="s">
        <v>62</v>
      </c>
      <c r="J352" s="1" t="s">
        <v>1630</v>
      </c>
      <c r="K352" s="1" t="s">
        <v>1638</v>
      </c>
    </row>
    <row r="353" spans="1:11" x14ac:dyDescent="0.25">
      <c r="A353" s="1" t="s">
        <v>10</v>
      </c>
      <c r="B353" s="1" t="str">
        <f>A353&amp;D353&amp;E353&amp;G353</f>
        <v>Defaultgtm-syncgroup02-co125.152.80.0CO1</v>
      </c>
      <c r="C353" t="e">
        <f>VLOOKUP($B353, comment!$B$2:$C$401, 2, FALSE)</f>
        <v>#N/A</v>
      </c>
      <c r="D353" s="1" t="s">
        <v>119</v>
      </c>
      <c r="E353" s="1" t="s">
        <v>1691</v>
      </c>
      <c r="F353" s="1" t="s">
        <v>1692</v>
      </c>
      <c r="G353" s="1" t="s">
        <v>122</v>
      </c>
      <c r="H353" s="1" t="s">
        <v>123</v>
      </c>
      <c r="I353" s="1" t="s">
        <v>62</v>
      </c>
      <c r="J353" s="1" t="s">
        <v>1630</v>
      </c>
      <c r="K353" s="1" t="s">
        <v>1693</v>
      </c>
    </row>
    <row r="354" spans="1:11" x14ac:dyDescent="0.25">
      <c r="A354" s="1" t="s">
        <v>10</v>
      </c>
      <c r="B354" s="1" t="str">
        <f>A354&amp;D354&amp;E354&amp;G354</f>
        <v>Defaultgtm-syncgroup02-sn125.152.88.0SN1</v>
      </c>
      <c r="C354" t="e">
        <f>VLOOKUP($B354, comment!$B$2:$C$401, 2, FALSE)</f>
        <v>#N/A</v>
      </c>
      <c r="D354" s="1" t="s">
        <v>1635</v>
      </c>
      <c r="E354" s="1" t="s">
        <v>1697</v>
      </c>
      <c r="F354" s="1" t="s">
        <v>1698</v>
      </c>
      <c r="G354" s="1" t="s">
        <v>163</v>
      </c>
      <c r="H354" s="1" t="s">
        <v>164</v>
      </c>
      <c r="I354" s="1" t="s">
        <v>62</v>
      </c>
      <c r="J354" s="1" t="s">
        <v>1630</v>
      </c>
      <c r="K354" s="1" t="s">
        <v>1699</v>
      </c>
    </row>
    <row r="355" spans="1:11" x14ac:dyDescent="0.25">
      <c r="A355" s="1" t="s">
        <v>10</v>
      </c>
      <c r="B355" s="1" t="str">
        <f>A355&amp;D355&amp;E355&amp;G355</f>
        <v>Defaultgtm-syncgroup02-sg225.154.121.0SG2</v>
      </c>
      <c r="C355" t="e">
        <f>VLOOKUP($B355, comment!$B$2:$C$401, 2, FALSE)</f>
        <v>#N/A</v>
      </c>
      <c r="D355" s="1" t="s">
        <v>126</v>
      </c>
      <c r="E355" s="1" t="s">
        <v>1723</v>
      </c>
      <c r="F355" s="1" t="s">
        <v>1724</v>
      </c>
      <c r="G355" s="1" t="s">
        <v>129</v>
      </c>
      <c r="H355" s="1" t="s">
        <v>130</v>
      </c>
      <c r="I355" s="1" t="s">
        <v>62</v>
      </c>
      <c r="J355" s="1" t="s">
        <v>1630</v>
      </c>
      <c r="K355" s="1" t="s">
        <v>1725</v>
      </c>
    </row>
    <row r="356" spans="1:11" x14ac:dyDescent="0.25">
      <c r="A356" s="1" t="s">
        <v>10</v>
      </c>
      <c r="B356" s="1" t="str">
        <f>A356&amp;D356&amp;E356&amp;G356</f>
        <v>Defaultgtm-syncgroup02-co125.154.40.0CO1</v>
      </c>
      <c r="C356" t="e">
        <f>VLOOKUP($B356, comment!$B$2:$C$401, 2, FALSE)</f>
        <v>#N/A</v>
      </c>
      <c r="D356" s="1" t="s">
        <v>119</v>
      </c>
      <c r="E356" s="1" t="s">
        <v>1762</v>
      </c>
      <c r="F356" s="1" t="s">
        <v>1763</v>
      </c>
      <c r="G356" s="1" t="s">
        <v>122</v>
      </c>
      <c r="H356" s="1" t="s">
        <v>123</v>
      </c>
      <c r="I356" s="1" t="s">
        <v>62</v>
      </c>
      <c r="J356" s="1" t="s">
        <v>1630</v>
      </c>
      <c r="K356" s="1" t="s">
        <v>1764</v>
      </c>
    </row>
    <row r="357" spans="1:11" x14ac:dyDescent="0.25">
      <c r="A357" s="1" t="s">
        <v>10</v>
      </c>
      <c r="B357" s="1" t="str">
        <f>A357&amp;D357&amp;E357&amp;G357</f>
        <v>Defaultgtm-syncgroup02-sg2104.47.121.0SG2</v>
      </c>
      <c r="C357" t="e">
        <f>VLOOKUP($B357, comment!$B$2:$C$401, 2, FALSE)</f>
        <v>#N/A</v>
      </c>
      <c r="D357" s="1" t="s">
        <v>126</v>
      </c>
      <c r="E357" s="1" t="s">
        <v>1769</v>
      </c>
      <c r="F357" s="1" t="s">
        <v>1770</v>
      </c>
      <c r="G357" s="1" t="s">
        <v>129</v>
      </c>
      <c r="H357" s="1" t="s">
        <v>130</v>
      </c>
      <c r="I357" s="1" t="s">
        <v>62</v>
      </c>
      <c r="J357" s="1" t="s">
        <v>1630</v>
      </c>
      <c r="K357" s="1" t="s">
        <v>1771</v>
      </c>
    </row>
    <row r="358" spans="1:11" x14ac:dyDescent="0.25">
      <c r="A358" s="1" t="s">
        <v>10</v>
      </c>
      <c r="B358" s="1" t="str">
        <f>A358&amp;D358&amp;E358&amp;G358</f>
        <v>Defaultgtm-syncgroup02-sn125.154.44.0SN1</v>
      </c>
      <c r="C358" t="e">
        <f>VLOOKUP($B358, comment!$B$2:$C$401, 2, FALSE)</f>
        <v>#N/A</v>
      </c>
      <c r="D358" s="1" t="s">
        <v>1635</v>
      </c>
      <c r="E358" s="1" t="s">
        <v>1783</v>
      </c>
      <c r="F358" s="1" t="s">
        <v>1784</v>
      </c>
      <c r="G358" s="1" t="s">
        <v>163</v>
      </c>
      <c r="H358" s="1" t="s">
        <v>164</v>
      </c>
      <c r="I358" s="1" t="s">
        <v>62</v>
      </c>
      <c r="J358" s="1" t="s">
        <v>1630</v>
      </c>
      <c r="K358" s="1" t="s">
        <v>1785</v>
      </c>
    </row>
    <row r="359" spans="1:11" x14ac:dyDescent="0.25">
      <c r="A359" s="1" t="s">
        <v>10</v>
      </c>
      <c r="B359" s="1" t="str">
        <f>A359&amp;D359&amp;E359&amp;G359</f>
        <v>Defaultgtm-syncgroup02-co1104.47.40.0CO1</v>
      </c>
      <c r="C359" t="e">
        <f>VLOOKUP($B359, comment!$B$2:$C$401, 2, FALSE)</f>
        <v>#N/A</v>
      </c>
      <c r="D359" s="1" t="s">
        <v>119</v>
      </c>
      <c r="E359" s="1" t="s">
        <v>1805</v>
      </c>
      <c r="F359" s="1" t="s">
        <v>1806</v>
      </c>
      <c r="G359" s="1" t="s">
        <v>122</v>
      </c>
      <c r="H359" s="1" t="s">
        <v>123</v>
      </c>
      <c r="I359" s="1" t="s">
        <v>62</v>
      </c>
      <c r="J359" s="1" t="s">
        <v>1630</v>
      </c>
      <c r="K359" s="1" t="s">
        <v>1807</v>
      </c>
    </row>
    <row r="360" spans="1:11" x14ac:dyDescent="0.25">
      <c r="A360" s="1" t="s">
        <v>10</v>
      </c>
      <c r="B360" s="1" t="str">
        <f>A360&amp;D360&amp;E360&amp;G360</f>
        <v>Defaultgtm-syncgroup02-sg22a01:111:f400:feb9::SG2</v>
      </c>
      <c r="C360" t="e">
        <f>VLOOKUP($B360, comment!$B$2:$C$401, 2, FALSE)</f>
        <v>#N/A</v>
      </c>
      <c r="D360" s="1" t="s">
        <v>126</v>
      </c>
      <c r="E360" s="1" t="s">
        <v>1808</v>
      </c>
      <c r="F360" s="1" t="s">
        <v>1809</v>
      </c>
      <c r="G360" s="1" t="s">
        <v>129</v>
      </c>
      <c r="H360" s="1" t="s">
        <v>130</v>
      </c>
      <c r="I360" s="1" t="s">
        <v>62</v>
      </c>
      <c r="J360" s="1" t="s">
        <v>1630</v>
      </c>
      <c r="K360" s="1" t="s">
        <v>1810</v>
      </c>
    </row>
    <row r="361" spans="1:11" x14ac:dyDescent="0.25">
      <c r="A361" s="1" t="s">
        <v>10</v>
      </c>
      <c r="B361" s="1" t="str">
        <f>A361&amp;D361&amp;E361&amp;G361</f>
        <v>Defaultgtm-syncgroup02-sn1104.47.44.0SN1</v>
      </c>
      <c r="C361" t="e">
        <f>VLOOKUP($B361, comment!$B$2:$C$401, 2, FALSE)</f>
        <v>#N/A</v>
      </c>
      <c r="D361" s="1" t="s">
        <v>1635</v>
      </c>
      <c r="E361" s="1" t="s">
        <v>1820</v>
      </c>
      <c r="F361" s="1" t="s">
        <v>1821</v>
      </c>
      <c r="G361" s="1" t="s">
        <v>163</v>
      </c>
      <c r="H361" s="1" t="s">
        <v>164</v>
      </c>
      <c r="I361" s="1" t="s">
        <v>62</v>
      </c>
      <c r="J361" s="1" t="s">
        <v>1630</v>
      </c>
      <c r="K361" s="1" t="s">
        <v>1822</v>
      </c>
    </row>
    <row r="362" spans="1:11" x14ac:dyDescent="0.25">
      <c r="A362" s="1" t="s">
        <v>10</v>
      </c>
      <c r="B362" s="1" t="str">
        <f>A362&amp;D362&amp;E362&amp;G362</f>
        <v>Defaultgtm-syncgroup02-co12a01:111:f400:fe48::CO1</v>
      </c>
      <c r="C362" t="e">
        <f>VLOOKUP($B362, comment!$B$2:$C$401, 2, FALSE)</f>
        <v>#N/A</v>
      </c>
      <c r="D362" s="1" t="s">
        <v>119</v>
      </c>
      <c r="E362" s="1" t="s">
        <v>1829</v>
      </c>
      <c r="F362" s="1" t="s">
        <v>1830</v>
      </c>
      <c r="G362" s="1" t="s">
        <v>122</v>
      </c>
      <c r="H362" s="1" t="s">
        <v>123</v>
      </c>
      <c r="I362" s="1" t="s">
        <v>62</v>
      </c>
      <c r="J362" s="1" t="s">
        <v>1630</v>
      </c>
      <c r="K362" s="1" t="s">
        <v>1831</v>
      </c>
    </row>
    <row r="363" spans="1:11" x14ac:dyDescent="0.25">
      <c r="A363" s="1" t="s">
        <v>10</v>
      </c>
      <c r="B363" s="1" t="str">
        <f>A363&amp;D363&amp;E363&amp;G363</f>
        <v>Defaultgtm-syncgroup02-sn12a01:111:e400:3b4c::SN1</v>
      </c>
      <c r="C363" t="e">
        <f>VLOOKUP($B363, comment!$B$2:$C$401, 2, FALSE)</f>
        <v>#N/A</v>
      </c>
      <c r="D363" s="1" t="s">
        <v>1635</v>
      </c>
      <c r="E363" s="1" t="s">
        <v>1835</v>
      </c>
      <c r="F363" s="1" t="s">
        <v>1836</v>
      </c>
      <c r="G363" s="1" t="s">
        <v>163</v>
      </c>
      <c r="H363" s="1" t="s">
        <v>164</v>
      </c>
      <c r="I363" s="1" t="s">
        <v>62</v>
      </c>
      <c r="J363" s="1" t="s">
        <v>1630</v>
      </c>
      <c r="K363" s="1" t="s">
        <v>1837</v>
      </c>
    </row>
    <row r="364" spans="1:11" x14ac:dyDescent="0.25">
      <c r="A364" s="1" t="s">
        <v>10</v>
      </c>
      <c r="B364" s="1" t="str">
        <f>A364&amp;D364&amp;E364&amp;G364</f>
        <v>Defaultgtm-syncgroup02-sn12a01:111:e400:7e4c::SN1</v>
      </c>
      <c r="C364" t="e">
        <f>VLOOKUP($B364, comment!$B$2:$C$401, 2, FALSE)</f>
        <v>#N/A</v>
      </c>
      <c r="D364" s="1" t="s">
        <v>1635</v>
      </c>
      <c r="E364" s="1" t="s">
        <v>1865</v>
      </c>
      <c r="F364" s="1" t="s">
        <v>1866</v>
      </c>
      <c r="G364" s="1" t="s">
        <v>163</v>
      </c>
      <c r="H364" s="1" t="s">
        <v>164</v>
      </c>
      <c r="I364" s="1" t="s">
        <v>62</v>
      </c>
      <c r="J364" s="1" t="s">
        <v>1630</v>
      </c>
      <c r="K364" s="1" t="s">
        <v>1867</v>
      </c>
    </row>
    <row r="365" spans="1:11" x14ac:dyDescent="0.25">
      <c r="A365" s="1" t="s">
        <v>10</v>
      </c>
      <c r="B365" s="1" t="str">
        <f>A365&amp;D365&amp;E365&amp;G365</f>
        <v>Defaultgallatin-w15-sha10.41.194.22YTO21</v>
      </c>
      <c r="C365" t="e">
        <f>VLOOKUP($B365, comment!$B$2:$C$401, 2, FALSE)</f>
        <v>#N/A</v>
      </c>
      <c r="D365" s="1" t="s">
        <v>1380</v>
      </c>
      <c r="E365" s="1" t="s">
        <v>1381</v>
      </c>
      <c r="F365" s="1" t="s">
        <v>1382</v>
      </c>
      <c r="G365" s="1" t="s">
        <v>1383</v>
      </c>
      <c r="H365" s="1" t="s">
        <v>61</v>
      </c>
      <c r="I365" s="1" t="s">
        <v>17</v>
      </c>
      <c r="J365" s="1" t="s">
        <v>1384</v>
      </c>
      <c r="K365" s="1" t="s">
        <v>1385</v>
      </c>
    </row>
    <row r="366" spans="1:11" x14ac:dyDescent="0.25">
      <c r="A366" s="1" t="s">
        <v>10</v>
      </c>
      <c r="B366" s="1" t="str">
        <f>A366&amp;D366&amp;E366&amp;G366</f>
        <v>Defaultkor01-ps240.107.224.0OSL20</v>
      </c>
      <c r="C366" t="e">
        <f>VLOOKUP($B366, comment!$B$2:$C$401, 2, FALSE)</f>
        <v>#N/A</v>
      </c>
      <c r="D366" s="1" t="s">
        <v>965</v>
      </c>
      <c r="E366" s="1" t="s">
        <v>1561</v>
      </c>
      <c r="F366" s="1" t="s">
        <v>1562</v>
      </c>
      <c r="G366" s="1" t="s">
        <v>1563</v>
      </c>
      <c r="H366" s="1" t="s">
        <v>1564</v>
      </c>
      <c r="I366" s="1" t="s">
        <v>17</v>
      </c>
      <c r="J366" s="1" t="s">
        <v>1565</v>
      </c>
      <c r="K366" s="1" t="s">
        <v>1566</v>
      </c>
    </row>
    <row r="367" spans="1:11" x14ac:dyDescent="0.25">
      <c r="A367" s="1" t="s">
        <v>10</v>
      </c>
      <c r="B367" s="1" t="str">
        <f>A367&amp;D367&amp;E367&amp;G367</f>
        <v>Defaultkor01-sl240.107.225.0SVG20</v>
      </c>
      <c r="C367" t="e">
        <f>VLOOKUP($B367, comment!$B$2:$C$401, 2, FALSE)</f>
        <v>#N/A</v>
      </c>
      <c r="D367" s="1" t="s">
        <v>981</v>
      </c>
      <c r="E367" s="1" t="s">
        <v>1569</v>
      </c>
      <c r="F367" s="1" t="s">
        <v>1570</v>
      </c>
      <c r="G367" s="1" t="s">
        <v>1571</v>
      </c>
      <c r="H367" s="1" t="s">
        <v>1572</v>
      </c>
      <c r="I367" s="1" t="s">
        <v>17</v>
      </c>
      <c r="J367" s="1" t="s">
        <v>1573</v>
      </c>
      <c r="K367" s="1" t="s">
        <v>1574</v>
      </c>
    </row>
    <row r="368" spans="1:11" x14ac:dyDescent="0.25">
      <c r="A368" s="1" t="s">
        <v>10</v>
      </c>
      <c r="B368" s="1" t="str">
        <f>A368&amp;D368&amp;E368&amp;G368</f>
        <v>Defaultna-sn410.20.8.129GLOBAL</v>
      </c>
      <c r="C368" t="e">
        <f>VLOOKUP($B368, comment!$B$2:$C$401, 2, FALSE)</f>
        <v>#N/A</v>
      </c>
      <c r="D368" s="1" t="s">
        <v>445</v>
      </c>
      <c r="E368" s="1" t="s">
        <v>86</v>
      </c>
      <c r="F368" s="1" t="s">
        <v>87</v>
      </c>
      <c r="G368" s="1" t="s">
        <v>88</v>
      </c>
      <c r="H368" s="1"/>
      <c r="I368" s="1" t="s">
        <v>39</v>
      </c>
      <c r="J368" s="1" t="s">
        <v>40</v>
      </c>
      <c r="K368" s="1"/>
    </row>
    <row r="369" spans="1:11" x14ac:dyDescent="0.25">
      <c r="A369" s="1" t="s">
        <v>10</v>
      </c>
      <c r="B369" s="1" t="str">
        <f>A369&amp;D369&amp;E369&amp;G369</f>
        <v>Defaultsap01-pu125.154.124.61HK2</v>
      </c>
      <c r="C369" t="e">
        <f>VLOOKUP($B369, comment!$B$2:$C$401, 2, FALSE)</f>
        <v>#N/A</v>
      </c>
      <c r="D369" s="1" t="s">
        <v>174</v>
      </c>
      <c r="E369" s="1" t="s">
        <v>109</v>
      </c>
      <c r="F369" s="1" t="s">
        <v>110</v>
      </c>
      <c r="G369" s="1" t="s">
        <v>111</v>
      </c>
      <c r="H369" s="1" t="s">
        <v>112</v>
      </c>
      <c r="I369" s="1" t="s">
        <v>39</v>
      </c>
      <c r="J369" s="1" t="s">
        <v>40</v>
      </c>
      <c r="K369" s="1"/>
    </row>
    <row r="370" spans="1:11" x14ac:dyDescent="0.25">
      <c r="A370" s="1" t="s">
        <v>10</v>
      </c>
      <c r="B370" s="1" t="str">
        <f>A370&amp;D370&amp;E370&amp;G370</f>
        <v>Defaulteur02-ve125.154.1.61VIE</v>
      </c>
      <c r="C370" t="e">
        <f>VLOOKUP($B370, comment!$B$2:$C$401, 2, FALSE)</f>
        <v>#N/A</v>
      </c>
      <c r="D370" s="1" t="s">
        <v>1877</v>
      </c>
      <c r="E370" s="1" t="s">
        <v>75</v>
      </c>
      <c r="F370" s="1" t="s">
        <v>76</v>
      </c>
      <c r="G370" s="1" t="s">
        <v>77</v>
      </c>
      <c r="H370" s="1" t="s">
        <v>78</v>
      </c>
      <c r="I370" s="1" t="s">
        <v>39</v>
      </c>
      <c r="J370" s="1" t="s">
        <v>40</v>
      </c>
      <c r="K370" s="1"/>
    </row>
    <row r="371" spans="1:11" x14ac:dyDescent="0.25">
      <c r="A371" s="1" t="s">
        <v>10</v>
      </c>
      <c r="B371" s="1" t="str">
        <f>A371&amp;D371&amp;E371&amp;G371</f>
        <v>Defaulteur02-he125.154.0.62HEL01</v>
      </c>
      <c r="C371" t="e">
        <f>VLOOKUP($B371, comment!$B$2:$C$401, 2, FALSE)</f>
        <v>#N/A</v>
      </c>
      <c r="D371" s="1" t="s">
        <v>79</v>
      </c>
      <c r="E371" s="1" t="s">
        <v>70</v>
      </c>
      <c r="F371" s="1" t="s">
        <v>71</v>
      </c>
      <c r="G371" s="1" t="s">
        <v>72</v>
      </c>
      <c r="H371" s="1" t="s">
        <v>73</v>
      </c>
      <c r="I371" s="1" t="s">
        <v>39</v>
      </c>
      <c r="J371" s="1" t="s">
        <v>40</v>
      </c>
      <c r="K371" s="1"/>
    </row>
    <row r="372" spans="1:11" x14ac:dyDescent="0.25">
      <c r="A372" s="1" t="s">
        <v>10</v>
      </c>
      <c r="B372" s="1" t="str">
        <f>A372&amp;D372&amp;E372&amp;G372</f>
        <v>Defaultchn02-bjs10.41.78.4</v>
      </c>
      <c r="C372" t="e">
        <f>VLOOKUP($B372, comment!$B$2:$C$401, 2, FALSE)</f>
        <v>#N/A</v>
      </c>
      <c r="D372" s="1" t="s">
        <v>1584</v>
      </c>
      <c r="E372" s="1" t="s">
        <v>1585</v>
      </c>
      <c r="F372" s="1" t="s">
        <v>1586</v>
      </c>
      <c r="G372" s="1"/>
      <c r="H372" s="1"/>
      <c r="I372" s="1" t="s">
        <v>1587</v>
      </c>
      <c r="J372" s="1" t="s">
        <v>1588</v>
      </c>
      <c r="K372" s="1" t="s">
        <v>1589</v>
      </c>
    </row>
    <row r="373" spans="1:11" x14ac:dyDescent="0.25">
      <c r="A373" s="1" t="s">
        <v>10</v>
      </c>
      <c r="B373" s="1" t="str">
        <f>A373&amp;D373&amp;E373&amp;G373</f>
        <v>Defaultgallatin-sha10.41.138.5</v>
      </c>
      <c r="C373" t="e">
        <f>VLOOKUP($B373, comment!$B$2:$C$401, 2, FALSE)</f>
        <v>#N/A</v>
      </c>
      <c r="D373" s="1" t="s">
        <v>1366</v>
      </c>
      <c r="E373" s="1" t="s">
        <v>1367</v>
      </c>
      <c r="F373" s="1" t="s">
        <v>1368</v>
      </c>
      <c r="G373" s="1"/>
      <c r="H373" s="1" t="s">
        <v>24</v>
      </c>
      <c r="I373" s="1" t="s">
        <v>1587</v>
      </c>
      <c r="J373" s="1" t="s">
        <v>1588</v>
      </c>
      <c r="K373" s="1" t="s">
        <v>1369</v>
      </c>
    </row>
    <row r="374" spans="1:11" x14ac:dyDescent="0.25">
      <c r="A374" s="1" t="s">
        <v>10</v>
      </c>
      <c r="B374" s="1" t="str">
        <f>A374&amp;D374&amp;E374&amp;G374</f>
        <v>Defaultscn01-sh010.12.57.4CO2</v>
      </c>
      <c r="C374" t="e">
        <f>VLOOKUP($B374, comment!$B$2:$C$401, 2, FALSE)</f>
        <v>#N/A</v>
      </c>
      <c r="D374" s="1" t="s">
        <v>1398</v>
      </c>
      <c r="E374" s="1" t="s">
        <v>1399</v>
      </c>
      <c r="F374" s="1" t="s">
        <v>1400</v>
      </c>
      <c r="G374" s="1" t="s">
        <v>1401</v>
      </c>
      <c r="H374" s="1" t="s">
        <v>123</v>
      </c>
      <c r="I374" s="1" t="s">
        <v>1587</v>
      </c>
      <c r="J374" s="1" t="s">
        <v>1588</v>
      </c>
      <c r="K374" s="1" t="s">
        <v>1403</v>
      </c>
    </row>
    <row r="375" spans="1:11" x14ac:dyDescent="0.25">
      <c r="A375" s="1" t="s">
        <v>10</v>
      </c>
      <c r="B375" s="1" t="str">
        <f>A375&amp;D375&amp;E375&amp;G375</f>
        <v>Defaultscn01-bjs10.10.57.132</v>
      </c>
      <c r="C375" t="e">
        <f>VLOOKUP($B375, comment!$B$2:$C$401, 2, FALSE)</f>
        <v>#N/A</v>
      </c>
      <c r="D375" s="1" t="s">
        <v>1393</v>
      </c>
      <c r="E375" s="1" t="s">
        <v>1642</v>
      </c>
      <c r="F375" s="1" t="s">
        <v>1643</v>
      </c>
      <c r="G375" s="1"/>
      <c r="H375" s="1"/>
      <c r="I375" s="1" t="s">
        <v>1587</v>
      </c>
      <c r="J375" s="1" t="s">
        <v>1588</v>
      </c>
      <c r="K375" s="1" t="s">
        <v>1644</v>
      </c>
    </row>
    <row r="376" spans="1:11" x14ac:dyDescent="0.25">
      <c r="A376" s="1" t="s">
        <v>10</v>
      </c>
      <c r="B376" s="1" t="str">
        <f>A376&amp;D376&amp;E376&amp;G376</f>
        <v>Defaultscn01-sh010.12.0.0CO2</v>
      </c>
      <c r="C376" t="e">
        <f>VLOOKUP($B376, comment!$B$2:$C$401, 2, FALSE)</f>
        <v>#N/A</v>
      </c>
      <c r="D376" s="1" t="s">
        <v>1398</v>
      </c>
      <c r="E376" s="1" t="s">
        <v>1404</v>
      </c>
      <c r="F376" s="1" t="s">
        <v>1405</v>
      </c>
      <c r="G376" s="1" t="s">
        <v>1401</v>
      </c>
      <c r="H376" s="1" t="s">
        <v>123</v>
      </c>
      <c r="I376" s="1" t="s">
        <v>1587</v>
      </c>
      <c r="J376" s="1" t="s">
        <v>1588</v>
      </c>
      <c r="K376" s="1" t="s">
        <v>1406</v>
      </c>
    </row>
    <row r="377" spans="1:11" x14ac:dyDescent="0.25">
      <c r="A377" s="1" t="s">
        <v>10</v>
      </c>
      <c r="B377" s="1" t="str">
        <f>A377&amp;D377&amp;E377&amp;G377</f>
        <v>Defaultscn01-bjs10.10.0.0HEL01</v>
      </c>
      <c r="C377" t="e">
        <f>VLOOKUP($B377, comment!$B$2:$C$401, 2, FALSE)</f>
        <v>#N/A</v>
      </c>
      <c r="D377" s="1" t="s">
        <v>1393</v>
      </c>
      <c r="E377" s="1" t="s">
        <v>1394</v>
      </c>
      <c r="F377" s="1" t="s">
        <v>1395</v>
      </c>
      <c r="G377" s="1" t="s">
        <v>72</v>
      </c>
      <c r="H377" s="1" t="s">
        <v>73</v>
      </c>
      <c r="I377" s="1" t="s">
        <v>1587</v>
      </c>
      <c r="J377" s="1" t="s">
        <v>1588</v>
      </c>
      <c r="K377" s="1" t="s">
        <v>1397</v>
      </c>
    </row>
    <row r="378" spans="1:11" x14ac:dyDescent="0.25">
      <c r="A378" s="1" t="s">
        <v>10</v>
      </c>
      <c r="B378" s="1" t="str">
        <f>A378&amp;D378&amp;E378&amp;G378</f>
        <v>Defaultchn02-bjs2406:e500:4220:0002::</v>
      </c>
      <c r="C378" t="e">
        <f>VLOOKUP($B378, comment!$B$2:$C$401, 2, FALSE)</f>
        <v>#N/A</v>
      </c>
      <c r="D378" s="1" t="s">
        <v>1584</v>
      </c>
      <c r="E378" s="1" t="s">
        <v>1756</v>
      </c>
      <c r="F378" s="1" t="s">
        <v>1757</v>
      </c>
      <c r="G378" s="1"/>
      <c r="H378" s="1"/>
      <c r="I378" s="1" t="s">
        <v>1587</v>
      </c>
      <c r="J378" s="1" t="s">
        <v>1588</v>
      </c>
      <c r="K378" s="1" t="s">
        <v>1758</v>
      </c>
    </row>
    <row r="379" spans="1:11" x14ac:dyDescent="0.25">
      <c r="A379" s="1" t="s">
        <v>10</v>
      </c>
      <c r="B379" s="1" t="str">
        <f>A379&amp;D379&amp;E379&amp;G379</f>
        <v>Defaultgallatin-bjb10.41.67.0BY2</v>
      </c>
      <c r="C379" t="e">
        <f>VLOOKUP($B379, comment!$B$2:$C$401, 2, FALSE)</f>
        <v>#N/A</v>
      </c>
      <c r="D379" s="1" t="s">
        <v>1360</v>
      </c>
      <c r="E379" s="1" t="s">
        <v>1361</v>
      </c>
      <c r="F379" s="1" t="s">
        <v>1362</v>
      </c>
      <c r="G379" s="1" t="s">
        <v>97</v>
      </c>
      <c r="H379" s="1" t="s">
        <v>98</v>
      </c>
      <c r="I379" s="1" t="s">
        <v>1587</v>
      </c>
      <c r="J379" s="1" t="s">
        <v>1588</v>
      </c>
      <c r="K379" s="1" t="s">
        <v>1364</v>
      </c>
    </row>
    <row r="380" spans="1:11" x14ac:dyDescent="0.25">
      <c r="A380" s="1" t="s">
        <v>10</v>
      </c>
      <c r="B380" s="1" t="str">
        <f>A380&amp;D380&amp;E380&amp;G380</f>
        <v>Defaultgallatin-sha10.41.140.0</v>
      </c>
      <c r="C380" t="e">
        <f>VLOOKUP($B380, comment!$B$2:$C$401, 2, FALSE)</f>
        <v>#N/A</v>
      </c>
      <c r="D380" s="1" t="s">
        <v>1366</v>
      </c>
      <c r="E380" s="1" t="s">
        <v>1370</v>
      </c>
      <c r="F380" s="1" t="s">
        <v>1371</v>
      </c>
      <c r="G380" s="1"/>
      <c r="H380" s="1" t="s">
        <v>24</v>
      </c>
      <c r="I380" s="1" t="s">
        <v>1587</v>
      </c>
      <c r="J380" s="1" t="s">
        <v>1588</v>
      </c>
      <c r="K380" s="1" t="s">
        <v>1372</v>
      </c>
    </row>
    <row r="381" spans="1:11" x14ac:dyDescent="0.25">
      <c r="A381" s="1" t="s">
        <v>10</v>
      </c>
      <c r="B381" s="1" t="str">
        <f>A381&amp;D381&amp;E381&amp;G381</f>
        <v>Defaultchn02-bjs139.219.16.0</v>
      </c>
      <c r="C381" t="e">
        <f>VLOOKUP($B381, comment!$B$2:$C$401, 2, FALSE)</f>
        <v>#N/A</v>
      </c>
      <c r="D381" s="1" t="s">
        <v>1584</v>
      </c>
      <c r="E381" s="1" t="s">
        <v>1799</v>
      </c>
      <c r="F381" s="1" t="s">
        <v>1800</v>
      </c>
      <c r="G381" s="1"/>
      <c r="H381" s="1"/>
      <c r="I381" s="1" t="s">
        <v>1587</v>
      </c>
      <c r="J381" s="1" t="s">
        <v>1588</v>
      </c>
      <c r="K381" s="1" t="s">
        <v>1801</v>
      </c>
    </row>
    <row r="382" spans="1:11" x14ac:dyDescent="0.25">
      <c r="A382" s="1" t="s">
        <v>10</v>
      </c>
      <c r="B382" s="1" t="str">
        <f>A382&amp;D382&amp;E382&amp;G382</f>
        <v>Defaultgallatin-sha10.41.146.0</v>
      </c>
      <c r="C382" t="e">
        <f>VLOOKUP($B382, comment!$B$2:$C$401, 2, FALSE)</f>
        <v>#N/A</v>
      </c>
      <c r="D382" s="1" t="s">
        <v>1366</v>
      </c>
      <c r="E382" s="1" t="s">
        <v>1373</v>
      </c>
      <c r="F382" s="1" t="s">
        <v>1374</v>
      </c>
      <c r="G382" s="1"/>
      <c r="H382" s="1" t="s">
        <v>150</v>
      </c>
      <c r="I382" s="1" t="s">
        <v>1587</v>
      </c>
      <c r="J382" s="1" t="s">
        <v>1588</v>
      </c>
      <c r="K382" s="1" t="s">
        <v>1375</v>
      </c>
    </row>
    <row r="383" spans="1:11" x14ac:dyDescent="0.25">
      <c r="A383" s="1" t="s">
        <v>10</v>
      </c>
      <c r="B383" s="1" t="str">
        <f>A383&amp;D383&amp;E383&amp;G383</f>
        <v>Defaultscn01-sh010.12.32.0CO2</v>
      </c>
      <c r="C383" t="e">
        <f>VLOOKUP($B383, comment!$B$2:$C$401, 2, FALSE)</f>
        <v>#N/A</v>
      </c>
      <c r="D383" s="1" t="s">
        <v>1398</v>
      </c>
      <c r="E383" s="1" t="s">
        <v>1407</v>
      </c>
      <c r="F383" s="1" t="s">
        <v>1408</v>
      </c>
      <c r="G383" s="1" t="s">
        <v>1401</v>
      </c>
      <c r="H383" s="1" t="s">
        <v>123</v>
      </c>
      <c r="I383" s="1" t="s">
        <v>1587</v>
      </c>
      <c r="J383" s="1" t="s">
        <v>1588</v>
      </c>
      <c r="K383" s="1" t="s">
        <v>1409</v>
      </c>
    </row>
    <row r="384" spans="1:11" x14ac:dyDescent="0.25">
      <c r="A384" s="1" t="s">
        <v>10</v>
      </c>
      <c r="B384" s="1" t="str">
        <f>A384&amp;D384&amp;E384&amp;G384</f>
        <v>Defaultgallatin-sha10.41.148.0</v>
      </c>
      <c r="C384" t="e">
        <f>VLOOKUP($B384, comment!$B$2:$C$401, 2, FALSE)</f>
        <v>#N/A</v>
      </c>
      <c r="D384" s="1" t="s">
        <v>1366</v>
      </c>
      <c r="E384" s="1" t="s">
        <v>1376</v>
      </c>
      <c r="F384" s="1" t="s">
        <v>1377</v>
      </c>
      <c r="G384" s="1"/>
      <c r="H384" s="1" t="s">
        <v>150</v>
      </c>
      <c r="I384" s="1" t="s">
        <v>1587</v>
      </c>
      <c r="J384" s="1" t="s">
        <v>1588</v>
      </c>
      <c r="K384" s="1" t="s">
        <v>1378</v>
      </c>
    </row>
    <row r="385" spans="1:11" x14ac:dyDescent="0.25">
      <c r="A385" s="1" t="s">
        <v>10</v>
      </c>
      <c r="B385" s="1" t="str">
        <f>A385&amp;D385&amp;E385&amp;G385</f>
        <v>Defaultgls09-sn810.250.162.4BLZ22</v>
      </c>
      <c r="C385" t="e">
        <f>VLOOKUP($B385, comment!$B$2:$C$401, 2, FALSE)</f>
        <v>#N/A</v>
      </c>
      <c r="D385" s="1" t="s">
        <v>1483</v>
      </c>
      <c r="E385" s="1" t="s">
        <v>1591</v>
      </c>
      <c r="F385" s="1" t="s">
        <v>1592</v>
      </c>
      <c r="G385" s="1" t="s">
        <v>1593</v>
      </c>
      <c r="H385" s="1" t="s">
        <v>24</v>
      </c>
      <c r="I385" s="1" t="s">
        <v>1587</v>
      </c>
      <c r="J385" s="1" t="s">
        <v>1594</v>
      </c>
      <c r="K385" s="1" t="s">
        <v>1595</v>
      </c>
    </row>
    <row r="386" spans="1:11" x14ac:dyDescent="0.25">
      <c r="A386" s="1" t="s">
        <v>10</v>
      </c>
      <c r="B386" s="1" t="str">
        <f>A386&amp;D386&amp;E386&amp;G386</f>
        <v>Defaultgls10-rz010.250.226.5</v>
      </c>
      <c r="C386" t="e">
        <f>VLOOKUP($B386, comment!$B$2:$C$401, 2, FALSE)</f>
        <v>#N/A</v>
      </c>
      <c r="D386" s="1" t="s">
        <v>1596</v>
      </c>
      <c r="E386" s="1" t="s">
        <v>1597</v>
      </c>
      <c r="F386" s="1" t="s">
        <v>1598</v>
      </c>
      <c r="G386" s="1"/>
      <c r="H386" s="1"/>
      <c r="I386" s="1" t="s">
        <v>1587</v>
      </c>
      <c r="J386" s="1" t="s">
        <v>1594</v>
      </c>
      <c r="K386" s="1"/>
    </row>
    <row r="387" spans="1:11" x14ac:dyDescent="0.25">
      <c r="A387" s="1" t="s">
        <v>10</v>
      </c>
      <c r="B387" s="1" t="str">
        <f>A387&amp;D387&amp;E387&amp;G387</f>
        <v>Defaultgtm-gls10-syncgroup01-gz010.250.136.0BLZ21</v>
      </c>
      <c r="C387" t="e">
        <f>VLOOKUP($B387, comment!$B$2:$C$401, 2, FALSE)</f>
        <v>#N/A</v>
      </c>
      <c r="D387" s="1" t="s">
        <v>1454</v>
      </c>
      <c r="E387" s="1" t="s">
        <v>1455</v>
      </c>
      <c r="F387" s="1" t="s">
        <v>1618</v>
      </c>
      <c r="G387" s="1" t="s">
        <v>1619</v>
      </c>
      <c r="H387" s="1" t="s">
        <v>24</v>
      </c>
      <c r="I387" s="1" t="s">
        <v>1587</v>
      </c>
      <c r="J387" s="1" t="s">
        <v>1594</v>
      </c>
      <c r="K387" s="1" t="s">
        <v>1620</v>
      </c>
    </row>
    <row r="388" spans="1:11" x14ac:dyDescent="0.25">
      <c r="A388" s="1" t="s">
        <v>10</v>
      </c>
      <c r="B388" s="1" t="str">
        <f>A388&amp;D388&amp;E388&amp;G388</f>
        <v>Defaultgtm-gls09-syncgroup02-mnz29.29.97.0</v>
      </c>
      <c r="C388" t="e">
        <f>VLOOKUP($B388, comment!$B$2:$C$401, 2, FALSE)</f>
        <v>#N/A</v>
      </c>
      <c r="D388" s="1" t="s">
        <v>1392</v>
      </c>
      <c r="E388" s="1" t="s">
        <v>1471</v>
      </c>
      <c r="F388" s="1" t="s">
        <v>1645</v>
      </c>
      <c r="G388" s="1"/>
      <c r="H388" s="1"/>
      <c r="I388" s="1" t="s">
        <v>1587</v>
      </c>
      <c r="J388" s="1" t="s">
        <v>1594</v>
      </c>
      <c r="K388" s="1" t="s">
        <v>1647</v>
      </c>
    </row>
    <row r="389" spans="1:11" x14ac:dyDescent="0.25">
      <c r="A389" s="1" t="s">
        <v>10</v>
      </c>
      <c r="B389" s="1" t="str">
        <f>A389&amp;D389&amp;E389&amp;G389</f>
        <v>Defaultgtm-gls09-syncgroup02-sn8260c:162:0:5080::</v>
      </c>
      <c r="C389" t="e">
        <f>VLOOKUP($B389, comment!$B$2:$C$401, 2, FALSE)</f>
        <v>#N/A</v>
      </c>
      <c r="D389" s="1" t="s">
        <v>1694</v>
      </c>
      <c r="E389" s="1" t="s">
        <v>1695</v>
      </c>
      <c r="F389" s="1" t="s">
        <v>1696</v>
      </c>
      <c r="G389" s="1"/>
      <c r="H389" s="1"/>
      <c r="I389" s="1" t="s">
        <v>1587</v>
      </c>
      <c r="J389" s="1" t="s">
        <v>1594</v>
      </c>
      <c r="K389" s="1"/>
    </row>
    <row r="390" spans="1:11" x14ac:dyDescent="0.25">
      <c r="A390" s="1" t="s">
        <v>10</v>
      </c>
      <c r="B390" s="1" t="str">
        <f>A390&amp;D390&amp;E390&amp;G390</f>
        <v>Defaultnat01-gz010.250.128.5MNZ20</v>
      </c>
      <c r="C390" t="e">
        <f>VLOOKUP($B390, comment!$B$2:$C$401, 2, FALSE)</f>
        <v>#N/A</v>
      </c>
      <c r="D390" s="1" t="s">
        <v>1462</v>
      </c>
      <c r="E390" s="1" t="s">
        <v>1477</v>
      </c>
      <c r="F390" s="1" t="s">
        <v>1703</v>
      </c>
      <c r="G390" s="1" t="s">
        <v>1704</v>
      </c>
      <c r="H390" s="1" t="s">
        <v>24</v>
      </c>
      <c r="I390" s="1" t="s">
        <v>1587</v>
      </c>
      <c r="J390" s="1" t="s">
        <v>1594</v>
      </c>
      <c r="K390" s="1" t="s">
        <v>1705</v>
      </c>
    </row>
    <row r="391" spans="1:11" x14ac:dyDescent="0.25">
      <c r="A391" s="1" t="s">
        <v>10</v>
      </c>
      <c r="B391" s="1" t="str">
        <f>A391&amp;D391&amp;E391&amp;G391</f>
        <v>Defaultgls09-sn810.20.8.130GLOBAL</v>
      </c>
      <c r="C391" t="e">
        <f>VLOOKUP($B391, comment!$B$2:$C$401, 2, FALSE)</f>
        <v>#N/A</v>
      </c>
      <c r="D391" s="1" t="s">
        <v>1483</v>
      </c>
      <c r="E391" s="1" t="s">
        <v>1389</v>
      </c>
      <c r="F391" s="1" t="s">
        <v>1390</v>
      </c>
      <c r="G391" s="1" t="s">
        <v>88</v>
      </c>
      <c r="H391" s="1"/>
      <c r="I391" s="1" t="s">
        <v>1587</v>
      </c>
      <c r="J391" s="1" t="s">
        <v>1594</v>
      </c>
      <c r="K391" s="1"/>
    </row>
    <row r="392" spans="1:11" x14ac:dyDescent="0.25">
      <c r="A392" s="1" t="s">
        <v>10</v>
      </c>
      <c r="B392" s="1" t="str">
        <f>A392&amp;D392&amp;E392&amp;G392</f>
        <v>Defaultgtm-gls09-syncgroup02-mnzfd57:efb3:2580:0004::</v>
      </c>
      <c r="C392" t="e">
        <f>VLOOKUP($B392, comment!$B$2:$C$401, 2, FALSE)</f>
        <v>#N/A</v>
      </c>
      <c r="D392" s="1" t="s">
        <v>1392</v>
      </c>
      <c r="E392" s="1" t="s">
        <v>1495</v>
      </c>
      <c r="F392" s="1" t="s">
        <v>1715</v>
      </c>
      <c r="G392" s="1"/>
      <c r="H392" s="1"/>
      <c r="I392" s="1" t="s">
        <v>1587</v>
      </c>
      <c r="J392" s="1" t="s">
        <v>1594</v>
      </c>
      <c r="K392" s="1" t="s">
        <v>1716</v>
      </c>
    </row>
    <row r="393" spans="1:11" x14ac:dyDescent="0.25">
      <c r="A393" s="1" t="s">
        <v>10</v>
      </c>
      <c r="B393" s="1" t="str">
        <f>A393&amp;D393&amp;E393&amp;G393</f>
        <v>Defaultgtm-gls10-syncgroup02-gz0fd35:eef2:2500:0004::</v>
      </c>
      <c r="C393" t="e">
        <f>VLOOKUP($B393, comment!$B$2:$C$401, 2, FALSE)</f>
        <v>#N/A</v>
      </c>
      <c r="D393" s="1" t="s">
        <v>1706</v>
      </c>
      <c r="E393" s="1" t="s">
        <v>1717</v>
      </c>
      <c r="F393" s="1" t="s">
        <v>1718</v>
      </c>
      <c r="G393" s="1"/>
      <c r="H393" s="1"/>
      <c r="I393" s="1" t="s">
        <v>1587</v>
      </c>
      <c r="J393" s="1" t="s">
        <v>1594</v>
      </c>
      <c r="K393" s="1" t="s">
        <v>1719</v>
      </c>
    </row>
    <row r="394" spans="1:11" x14ac:dyDescent="0.25">
      <c r="A394" s="1" t="s">
        <v>10</v>
      </c>
      <c r="B394" s="1" t="str">
        <f>A394&amp;D394&amp;E394&amp;G394</f>
        <v>Defaultgls09-sn810.40.200.16</v>
      </c>
      <c r="C394" t="e">
        <f>VLOOKUP($B394, comment!$B$2:$C$401, 2, FALSE)</f>
        <v>#N/A</v>
      </c>
      <c r="D394" s="1" t="s">
        <v>1483</v>
      </c>
      <c r="E394" s="1" t="s">
        <v>1765</v>
      </c>
      <c r="F394" s="1" t="s">
        <v>1766</v>
      </c>
      <c r="G394" s="1"/>
      <c r="H394" s="1" t="s">
        <v>1767</v>
      </c>
      <c r="I394" s="1" t="s">
        <v>1587</v>
      </c>
      <c r="J394" s="1" t="s">
        <v>1594</v>
      </c>
      <c r="K394" s="1" t="s">
        <v>1768</v>
      </c>
    </row>
    <row r="395" spans="1:11" x14ac:dyDescent="0.25">
      <c r="A395" s="1" t="s">
        <v>10</v>
      </c>
      <c r="B395" s="1" t="str">
        <f>A395&amp;D395&amp;E395&amp;G395</f>
        <v>Defaultgtm-gls10-syncgroup02-rz010.40.136.16DM2</v>
      </c>
      <c r="C395" t="e">
        <f>VLOOKUP($B395, comment!$B$2:$C$401, 2, FALSE)</f>
        <v>#N/A</v>
      </c>
      <c r="D395" s="1" t="s">
        <v>1513</v>
      </c>
      <c r="E395" s="1" t="s">
        <v>1514</v>
      </c>
      <c r="F395" s="1" t="s">
        <v>1772</v>
      </c>
      <c r="G395" s="1" t="s">
        <v>1016</v>
      </c>
      <c r="H395" s="1" t="s">
        <v>171</v>
      </c>
      <c r="I395" s="1" t="s">
        <v>1587</v>
      </c>
      <c r="J395" s="1" t="s">
        <v>1594</v>
      </c>
      <c r="K395" s="1" t="s">
        <v>1773</v>
      </c>
    </row>
    <row r="396" spans="1:11" x14ac:dyDescent="0.25">
      <c r="A396" s="1" t="s">
        <v>1431</v>
      </c>
      <c r="B396" s="1" t="str">
        <f>A396&amp;D396&amp;E396&amp;G396</f>
        <v>EXare01-au220.128.4.132</v>
      </c>
      <c r="C396" t="e">
        <f>VLOOKUP($B396, comment!$B$2:$C$401, 2, FALSE)</f>
        <v>#N/A</v>
      </c>
      <c r="D396" s="1" t="s">
        <v>486</v>
      </c>
      <c r="E396" s="1" t="s">
        <v>487</v>
      </c>
      <c r="F396" s="1" t="s">
        <v>1645</v>
      </c>
      <c r="G396" s="1"/>
      <c r="H396" s="1"/>
      <c r="I396" s="1" t="s">
        <v>1587</v>
      </c>
      <c r="J396" s="1" t="s">
        <v>1646</v>
      </c>
      <c r="K396" s="1"/>
    </row>
    <row r="397" spans="1:11" x14ac:dyDescent="0.25">
      <c r="A397" s="1" t="s">
        <v>1431</v>
      </c>
      <c r="B397" s="1" t="str">
        <f>A397&amp;D397&amp;E397&amp;G397</f>
        <v>EXfsdf-by110.1.116.81</v>
      </c>
      <c r="C397" t="e">
        <f>VLOOKUP($B397, comment!$B$2:$C$401, 2, FALSE)</f>
        <v>#N/A</v>
      </c>
      <c r="D397" s="1" t="s">
        <v>12</v>
      </c>
      <c r="E397" s="1" t="s">
        <v>13</v>
      </c>
      <c r="F397" s="1" t="s">
        <v>1667</v>
      </c>
      <c r="G397" s="1"/>
      <c r="H397" s="1"/>
      <c r="I397" s="1" t="s">
        <v>1587</v>
      </c>
      <c r="J397" s="1" t="s">
        <v>1646</v>
      </c>
      <c r="K397" s="1" t="s">
        <v>1668</v>
      </c>
    </row>
    <row r="398" spans="1:11" x14ac:dyDescent="0.25">
      <c r="A398" s="1" t="s">
        <v>1431</v>
      </c>
      <c r="B398" s="1" t="str">
        <f>A398&amp;D398&amp;E398&amp;G398</f>
        <v>EXfunc-by110.10.5.6</v>
      </c>
      <c r="C398" t="e">
        <f>VLOOKUP($B398, comment!$B$2:$C$401, 2, FALSE)</f>
        <v>#N/A</v>
      </c>
      <c r="D398" s="1" t="s">
        <v>1650</v>
      </c>
      <c r="E398" s="1" t="s">
        <v>1651</v>
      </c>
      <c r="F398" s="1" t="s">
        <v>1669</v>
      </c>
      <c r="G398" s="1"/>
      <c r="H398" s="1"/>
      <c r="I398" s="1" t="s">
        <v>1587</v>
      </c>
      <c r="J398" s="1" t="s">
        <v>1646</v>
      </c>
      <c r="K398" s="1" t="s">
        <v>1670</v>
      </c>
    </row>
    <row r="399" spans="1:11" x14ac:dyDescent="0.25">
      <c r="A399" s="1" t="s">
        <v>1431</v>
      </c>
      <c r="B399" s="1" t="str">
        <f>A399&amp;D399&amp;E399&amp;G399</f>
        <v>EXfunc-sn210.197.198.31</v>
      </c>
      <c r="C399" t="e">
        <f>VLOOKUP($B399, comment!$B$2:$C$401, 2, FALSE)</f>
        <v>#N/A</v>
      </c>
      <c r="D399" s="1" t="s">
        <v>1654</v>
      </c>
      <c r="E399" s="1" t="s">
        <v>1655</v>
      </c>
      <c r="F399" s="1" t="s">
        <v>1671</v>
      </c>
      <c r="G399" s="1"/>
      <c r="H399" s="1"/>
      <c r="I399" s="1" t="s">
        <v>1587</v>
      </c>
      <c r="J399" s="1" t="s">
        <v>1646</v>
      </c>
      <c r="K399" s="1" t="s">
        <v>1672</v>
      </c>
    </row>
    <row r="400" spans="1:11" x14ac:dyDescent="0.25">
      <c r="A400" s="1" t="s">
        <v>1431</v>
      </c>
      <c r="B400" s="1" t="str">
        <f>A400&amp;D400&amp;E400&amp;G400</f>
        <v>EXgtm-fsdf-by110.1.16.31</v>
      </c>
      <c r="C400" t="e">
        <f>VLOOKUP($B400, comment!$B$2:$C$401, 2, FALSE)</f>
        <v>#N/A</v>
      </c>
      <c r="D400" s="1" t="s">
        <v>27</v>
      </c>
      <c r="E400" s="1" t="s">
        <v>28</v>
      </c>
      <c r="F400" s="1" t="s">
        <v>29</v>
      </c>
      <c r="G400" s="1"/>
      <c r="H400" s="1" t="s">
        <v>1434</v>
      </c>
      <c r="I400" s="1" t="s">
        <v>1587</v>
      </c>
      <c r="J400" s="1" t="s">
        <v>1646</v>
      </c>
      <c r="K400" s="1"/>
    </row>
    <row r="401" spans="1:11" x14ac:dyDescent="0.25">
      <c r="A401" s="1" t="s">
        <v>1431</v>
      </c>
      <c r="B401" s="1" t="str">
        <f>A401&amp;D401&amp;E401&amp;G401</f>
        <v>EXna-by210.1.238.4</v>
      </c>
      <c r="C401" t="e">
        <f>VLOOKUP($B401, comment!$B$2:$C$401, 2, FALSE)</f>
        <v>#N/A</v>
      </c>
      <c r="D401" s="1" t="s">
        <v>990</v>
      </c>
      <c r="E401" s="1" t="s">
        <v>1674</v>
      </c>
      <c r="F401" s="1" t="s">
        <v>1675</v>
      </c>
      <c r="G401" s="1"/>
      <c r="H401" s="1"/>
      <c r="I401" s="1" t="s">
        <v>1587</v>
      </c>
      <c r="J401" s="1" t="s">
        <v>1646</v>
      </c>
      <c r="K401" s="1" t="s">
        <v>1676</v>
      </c>
    </row>
    <row r="402" spans="1:11" x14ac:dyDescent="0.25">
      <c r="A402" s="1" t="s">
        <v>1431</v>
      </c>
      <c r="B402" s="1" t="str">
        <f>A402&amp;D402&amp;E402&amp;G402</f>
        <v>EXchn02-sh010.41.142.4</v>
      </c>
      <c r="C402" t="e">
        <f>VLOOKUP($B402, comment!$B$2:$C$401, 2, FALSE)</f>
        <v>#N/A</v>
      </c>
      <c r="D402" s="1" t="s">
        <v>598</v>
      </c>
      <c r="E402" s="1" t="s">
        <v>599</v>
      </c>
      <c r="F402" s="1" t="s">
        <v>1648</v>
      </c>
      <c r="G402" s="1"/>
      <c r="H402" s="1"/>
      <c r="I402" s="1" t="s">
        <v>1587</v>
      </c>
      <c r="J402" s="1" t="s">
        <v>1588</v>
      </c>
      <c r="K402" s="1" t="s">
        <v>1666</v>
      </c>
    </row>
    <row r="403" spans="1:11" x14ac:dyDescent="0.25">
      <c r="A403" s="1" t="s">
        <v>1431</v>
      </c>
      <c r="B403" s="1" t="str">
        <f>A403&amp;D403&amp;E403&amp;G403</f>
        <v>EXscn01-sh010.12.57.4</v>
      </c>
      <c r="C403" t="e">
        <f>VLOOKUP($B403, comment!$B$2:$C$401, 2, FALSE)</f>
        <v>#N/A</v>
      </c>
      <c r="D403" s="1" t="s">
        <v>1398</v>
      </c>
      <c r="E403" s="1" t="s">
        <v>1399</v>
      </c>
      <c r="F403" s="1" t="s">
        <v>1678</v>
      </c>
      <c r="G403" s="1"/>
      <c r="H403" s="1"/>
      <c r="I403" s="1" t="s">
        <v>1587</v>
      </c>
      <c r="J403" s="1" t="s">
        <v>1588</v>
      </c>
      <c r="K403" s="1" t="s">
        <v>1679</v>
      </c>
    </row>
    <row r="404" spans="1:11" x14ac:dyDescent="0.25">
      <c r="A404" s="1" t="s">
        <v>1431</v>
      </c>
      <c r="B404" s="1" t="str">
        <f>A404&amp;D404&amp;E404&amp;G404</f>
        <v>EXscn01-bjs10.10.57.132</v>
      </c>
      <c r="C404" t="e">
        <f>VLOOKUP($B404, comment!$B$2:$C$401, 2, FALSE)</f>
        <v>#N/A</v>
      </c>
      <c r="D404" s="1" t="s">
        <v>1393</v>
      </c>
      <c r="E404" s="1" t="s">
        <v>1642</v>
      </c>
      <c r="F404" s="1" t="s">
        <v>1681</v>
      </c>
      <c r="G404" s="1"/>
      <c r="H404" s="1"/>
      <c r="I404" s="1" t="s">
        <v>1587</v>
      </c>
      <c r="J404" s="1" t="s">
        <v>1588</v>
      </c>
      <c r="K404" s="1" t="s">
        <v>1682</v>
      </c>
    </row>
    <row r="405" spans="1:11" x14ac:dyDescent="0.25">
      <c r="A405" s="1" t="s">
        <v>1431</v>
      </c>
      <c r="B405" s="1" t="str">
        <f>A405&amp;D405&amp;E405&amp;G405</f>
        <v>EXscn01-sh010.12.0.0GLOBAL</v>
      </c>
      <c r="C405" t="e">
        <f>VLOOKUP($B405, comment!$B$2:$C$401, 2, FALSE)</f>
        <v>#N/A</v>
      </c>
      <c r="D405" s="1" t="s">
        <v>1398</v>
      </c>
      <c r="E405" s="1" t="s">
        <v>1404</v>
      </c>
      <c r="F405" s="1" t="s">
        <v>1493</v>
      </c>
      <c r="G405" s="1" t="s">
        <v>88</v>
      </c>
      <c r="H405" s="1"/>
      <c r="I405" s="1" t="s">
        <v>1587</v>
      </c>
      <c r="J405" s="1" t="s">
        <v>1588</v>
      </c>
      <c r="K405" s="1" t="s">
        <v>1494</v>
      </c>
    </row>
    <row r="406" spans="1:11" x14ac:dyDescent="0.25">
      <c r="A406" s="1" t="s">
        <v>1431</v>
      </c>
      <c r="B406" s="1" t="str">
        <f>A406&amp;D406&amp;E406&amp;G406</f>
        <v>EXscn01-bjs10.10.32.0</v>
      </c>
      <c r="C406" t="e">
        <f>VLOOKUP($B406, comment!$B$2:$C$401, 2, FALSE)</f>
        <v>#N/A</v>
      </c>
      <c r="D406" s="1" t="s">
        <v>1393</v>
      </c>
      <c r="E406" s="1" t="s">
        <v>1850</v>
      </c>
      <c r="F406" s="1" t="s">
        <v>1851</v>
      </c>
      <c r="G406" s="1"/>
      <c r="H406" s="1"/>
      <c r="I406" s="1" t="s">
        <v>1587</v>
      </c>
      <c r="J406" s="1" t="s">
        <v>1588</v>
      </c>
      <c r="K406" s="1" t="s">
        <v>1852</v>
      </c>
    </row>
    <row r="407" spans="1:11" x14ac:dyDescent="0.25">
      <c r="A407" s="1" t="s">
        <v>1431</v>
      </c>
      <c r="B407" s="1" t="str">
        <f>A407&amp;D407&amp;E407&amp;G407</f>
        <v>EXgls09-sn810.250.162.4GRN01</v>
      </c>
      <c r="C407" t="e">
        <f>VLOOKUP($B407, comment!$B$2:$C$401, 2, FALSE)</f>
        <v>#N/A</v>
      </c>
      <c r="D407" s="1" t="s">
        <v>1483</v>
      </c>
      <c r="E407" s="1" t="s">
        <v>1591</v>
      </c>
      <c r="F407" s="1" t="s">
        <v>1436</v>
      </c>
      <c r="G407" s="1" t="s">
        <v>1437</v>
      </c>
      <c r="H407" s="1" t="s">
        <v>1438</v>
      </c>
      <c r="I407" s="1" t="s">
        <v>1587</v>
      </c>
      <c r="J407" s="1" t="s">
        <v>1594</v>
      </c>
      <c r="K407" s="1" t="s">
        <v>1439</v>
      </c>
    </row>
    <row r="408" spans="1:11" x14ac:dyDescent="0.25">
      <c r="A408" s="1" t="s">
        <v>1431</v>
      </c>
      <c r="B408" s="1" t="str">
        <f>A408&amp;D408&amp;E408&amp;G408</f>
        <v>EXgls10-rz010.250.226.5RED01</v>
      </c>
      <c r="C408" t="e">
        <f>VLOOKUP($B408, comment!$B$2:$C$401, 2, FALSE)</f>
        <v>#N/A</v>
      </c>
      <c r="D408" s="1" t="s">
        <v>1596</v>
      </c>
      <c r="E408" s="1" t="s">
        <v>1597</v>
      </c>
      <c r="F408" s="1" t="s">
        <v>1432</v>
      </c>
      <c r="G408" s="1" t="s">
        <v>1433</v>
      </c>
      <c r="H408" s="1" t="s">
        <v>1434</v>
      </c>
      <c r="I408" s="1" t="s">
        <v>1587</v>
      </c>
      <c r="J408" s="1" t="s">
        <v>1594</v>
      </c>
      <c r="K408" s="1" t="s">
        <v>1435</v>
      </c>
    </row>
    <row r="409" spans="1:11" x14ac:dyDescent="0.25">
      <c r="A409" s="1" t="s">
        <v>1431</v>
      </c>
      <c r="B409" s="1" t="str">
        <f>A409&amp;D409&amp;E409&amp;G409</f>
        <v>EXgtm-gls10-syncgroup01-gz010.250.136.0GRN01</v>
      </c>
      <c r="C409" t="e">
        <f>VLOOKUP($B409, comment!$B$2:$C$401, 2, FALSE)</f>
        <v>#N/A</v>
      </c>
      <c r="D409" s="1" t="s">
        <v>1454</v>
      </c>
      <c r="E409" s="1" t="s">
        <v>1455</v>
      </c>
      <c r="F409" s="1" t="s">
        <v>1456</v>
      </c>
      <c r="G409" s="1" t="s">
        <v>1437</v>
      </c>
      <c r="H409" s="1" t="s">
        <v>1438</v>
      </c>
      <c r="I409" s="1" t="s">
        <v>1587</v>
      </c>
      <c r="J409" s="1" t="s">
        <v>1594</v>
      </c>
      <c r="K409" s="1" t="s">
        <v>1673</v>
      </c>
    </row>
    <row r="410" spans="1:11" x14ac:dyDescent="0.25">
      <c r="A410" s="1" t="s">
        <v>1431</v>
      </c>
      <c r="B410" s="1" t="str">
        <f>A410&amp;D410&amp;E410&amp;G410</f>
        <v>EXgtm-gls10-syncgroup01-rz010.250.200.0RED01</v>
      </c>
      <c r="C410" t="e">
        <f>VLOOKUP($B410, comment!$B$2:$C$401, 2, FALSE)</f>
        <v>#N/A</v>
      </c>
      <c r="D410" s="1" t="s">
        <v>1440</v>
      </c>
      <c r="E410" s="1" t="s">
        <v>1441</v>
      </c>
      <c r="F410" s="1" t="s">
        <v>1442</v>
      </c>
      <c r="G410" s="1" t="s">
        <v>1433</v>
      </c>
      <c r="H410" s="1" t="s">
        <v>1434</v>
      </c>
      <c r="I410" s="1" t="s">
        <v>1587</v>
      </c>
      <c r="J410" s="1" t="s">
        <v>1594</v>
      </c>
      <c r="K410" s="1" t="s">
        <v>1443</v>
      </c>
    </row>
    <row r="411" spans="1:11" x14ac:dyDescent="0.25">
      <c r="A411" s="1" t="s">
        <v>1431</v>
      </c>
      <c r="B411" s="1" t="str">
        <f>A411&amp;D411&amp;E411&amp;G411</f>
        <v>EXnat01-gz010.250.160.4GRN01</v>
      </c>
      <c r="C411" t="e">
        <f>VLOOKUP($B411, comment!$B$2:$C$401, 2, FALSE)</f>
        <v>#N/A</v>
      </c>
      <c r="D411" s="1" t="s">
        <v>1462</v>
      </c>
      <c r="E411" s="1" t="s">
        <v>1463</v>
      </c>
      <c r="F411" s="1" t="s">
        <v>1464</v>
      </c>
      <c r="G411" s="1" t="s">
        <v>1437</v>
      </c>
      <c r="H411" s="1" t="s">
        <v>1438</v>
      </c>
      <c r="I411" s="1" t="s">
        <v>1587</v>
      </c>
      <c r="J411" s="1" t="s">
        <v>1594</v>
      </c>
      <c r="K411" s="1" t="s">
        <v>1677</v>
      </c>
    </row>
    <row r="412" spans="1:11" x14ac:dyDescent="0.25">
      <c r="A412" s="1" t="s">
        <v>1431</v>
      </c>
      <c r="B412" s="1" t="str">
        <f>A412&amp;D412&amp;E412&amp;G412</f>
        <v>EXnat01-rz010.250.224.4RED01</v>
      </c>
      <c r="C412" t="e">
        <f>VLOOKUP($B412, comment!$B$2:$C$401, 2, FALSE)</f>
        <v>#N/A</v>
      </c>
      <c r="D412" s="1" t="s">
        <v>1458</v>
      </c>
      <c r="E412" s="1" t="s">
        <v>1459</v>
      </c>
      <c r="F412" s="1" t="s">
        <v>1460</v>
      </c>
      <c r="G412" s="1" t="s">
        <v>1433</v>
      </c>
      <c r="H412" s="1" t="s">
        <v>1434</v>
      </c>
      <c r="I412" s="1" t="s">
        <v>1587</v>
      </c>
      <c r="J412" s="1" t="s">
        <v>1594</v>
      </c>
      <c r="K412" s="1" t="s">
        <v>1680</v>
      </c>
    </row>
    <row r="413" spans="1:11" x14ac:dyDescent="0.25">
      <c r="A413" s="1" t="s">
        <v>1431</v>
      </c>
      <c r="B413" s="1" t="str">
        <f>A413&amp;D413&amp;E413&amp;G413</f>
        <v>EXgtm-gls10-syncgroup02-gz07.29.81.0GRN01</v>
      </c>
      <c r="C413" t="e">
        <f>VLOOKUP($B413, comment!$B$2:$C$401, 2, FALSE)</f>
        <v>#N/A</v>
      </c>
      <c r="D413" s="1" t="s">
        <v>1706</v>
      </c>
      <c r="E413" s="1" t="s">
        <v>1707</v>
      </c>
      <c r="F413" s="1" t="s">
        <v>1708</v>
      </c>
      <c r="G413" s="1" t="s">
        <v>1437</v>
      </c>
      <c r="H413" s="1" t="s">
        <v>1438</v>
      </c>
      <c r="I413" s="1" t="s">
        <v>1587</v>
      </c>
      <c r="J413" s="1" t="s">
        <v>1594</v>
      </c>
      <c r="K413" s="1" t="s">
        <v>1709</v>
      </c>
    </row>
    <row r="414" spans="1:11" x14ac:dyDescent="0.25">
      <c r="A414" s="1" t="s">
        <v>1431</v>
      </c>
      <c r="B414" s="1" t="str">
        <f>A414&amp;D414&amp;E414&amp;G414</f>
        <v>EXgtm-gls09-syncgroup02-sn8260c:162:0:5080::</v>
      </c>
      <c r="C414" t="e">
        <f>VLOOKUP($B414, comment!$B$2:$C$401, 2, FALSE)</f>
        <v>#N/A</v>
      </c>
      <c r="D414" s="1" t="s">
        <v>1694</v>
      </c>
      <c r="E414" s="1" t="s">
        <v>1695</v>
      </c>
      <c r="F414" s="1" t="s">
        <v>1696</v>
      </c>
      <c r="G414" s="1"/>
      <c r="H414" s="1"/>
      <c r="I414" s="1" t="s">
        <v>1587</v>
      </c>
      <c r="J414" s="1" t="s">
        <v>1594</v>
      </c>
      <c r="K414" s="1"/>
    </row>
    <row r="415" spans="1:11" x14ac:dyDescent="0.25">
      <c r="A415" s="1" t="s">
        <v>1431</v>
      </c>
      <c r="B415" s="1" t="str">
        <f>A415&amp;D415&amp;E415&amp;G415</f>
        <v>EXgtm-gls10-syncgroup01-rz07.29.89.0RED01</v>
      </c>
      <c r="C415" t="e">
        <f>VLOOKUP($B415, comment!$B$2:$C$401, 2, FALSE)</f>
        <v>#N/A</v>
      </c>
      <c r="D415" s="1" t="s">
        <v>1440</v>
      </c>
      <c r="E415" s="1" t="s">
        <v>1710</v>
      </c>
      <c r="F415" s="1" t="s">
        <v>1711</v>
      </c>
      <c r="G415" s="1" t="s">
        <v>1433</v>
      </c>
      <c r="H415" s="1" t="s">
        <v>1434</v>
      </c>
      <c r="I415" s="1" t="s">
        <v>1587</v>
      </c>
      <c r="J415" s="1" t="s">
        <v>1594</v>
      </c>
      <c r="K415" s="1" t="s">
        <v>1712</v>
      </c>
    </row>
    <row r="416" spans="1:11" x14ac:dyDescent="0.25">
      <c r="A416" s="1" t="s">
        <v>1431</v>
      </c>
      <c r="B416" s="1" t="str">
        <f>A416&amp;D416&amp;E416&amp;G416</f>
        <v>EXnat01-gz010.250.128.5GRN01</v>
      </c>
      <c r="C416" t="e">
        <f>VLOOKUP($B416, comment!$B$2:$C$401, 2, FALSE)</f>
        <v>#N/A</v>
      </c>
      <c r="D416" s="1" t="s">
        <v>1462</v>
      </c>
      <c r="E416" s="1" t="s">
        <v>1477</v>
      </c>
      <c r="F416" s="1" t="s">
        <v>1478</v>
      </c>
      <c r="G416" s="1" t="s">
        <v>1437</v>
      </c>
      <c r="H416" s="1" t="s">
        <v>1438</v>
      </c>
      <c r="I416" s="1" t="s">
        <v>1587</v>
      </c>
      <c r="J416" s="1" t="s">
        <v>1594</v>
      </c>
      <c r="K416" s="1" t="s">
        <v>1713</v>
      </c>
    </row>
    <row r="417" spans="1:11" x14ac:dyDescent="0.25">
      <c r="A417" s="1" t="s">
        <v>1431</v>
      </c>
      <c r="B417" s="1" t="str">
        <f>A417&amp;D417&amp;E417&amp;G417</f>
        <v>EXnat01-rz010.250.192.5RED01</v>
      </c>
      <c r="C417" t="e">
        <f>VLOOKUP($B417, comment!$B$2:$C$401, 2, FALSE)</f>
        <v>#N/A</v>
      </c>
      <c r="D417" s="1" t="s">
        <v>1458</v>
      </c>
      <c r="E417" s="1" t="s">
        <v>1480</v>
      </c>
      <c r="F417" s="1" t="s">
        <v>1481</v>
      </c>
      <c r="G417" s="1" t="s">
        <v>1433</v>
      </c>
      <c r="H417" s="1" t="s">
        <v>1434</v>
      </c>
      <c r="I417" s="1" t="s">
        <v>1587</v>
      </c>
      <c r="J417" s="1" t="s">
        <v>1594</v>
      </c>
      <c r="K417" s="1" t="s">
        <v>1714</v>
      </c>
    </row>
    <row r="418" spans="1:11" x14ac:dyDescent="0.25">
      <c r="A418" s="1" t="s">
        <v>1431</v>
      </c>
      <c r="B418" s="1" t="str">
        <f>A418&amp;D418&amp;E418&amp;G418</f>
        <v>EXgtm-gls10-syncgroup01-gz0260f:d200:3:5080::GRN01</v>
      </c>
      <c r="C418" t="e">
        <f>VLOOKUP($B418, comment!$B$2:$C$401, 2, FALSE)</f>
        <v>#N/A</v>
      </c>
      <c r="D418" s="1" t="s">
        <v>1454</v>
      </c>
      <c r="E418" s="1" t="s">
        <v>1737</v>
      </c>
      <c r="F418" s="1" t="s">
        <v>1738</v>
      </c>
      <c r="G418" s="1" t="s">
        <v>1437</v>
      </c>
      <c r="H418" s="1" t="s">
        <v>1438</v>
      </c>
      <c r="I418" s="1" t="s">
        <v>1587</v>
      </c>
      <c r="J418" s="1" t="s">
        <v>1594</v>
      </c>
      <c r="K418" s="1" t="s">
        <v>1739</v>
      </c>
    </row>
    <row r="419" spans="1:11" x14ac:dyDescent="0.25">
      <c r="A419" s="1" t="s">
        <v>1431</v>
      </c>
      <c r="B419" s="1" t="str">
        <f>A419&amp;D419&amp;E419&amp;G419</f>
        <v>EXgls10-rz0260f:d200:3:5880::RED01</v>
      </c>
      <c r="C419" t="e">
        <f>VLOOKUP($B419, comment!$B$2:$C$401, 2, FALSE)</f>
        <v>#N/A</v>
      </c>
      <c r="D419" s="1" t="s">
        <v>1596</v>
      </c>
      <c r="E419" s="1" t="s">
        <v>1740</v>
      </c>
      <c r="F419" s="1" t="s">
        <v>1741</v>
      </c>
      <c r="G419" s="1" t="s">
        <v>1433</v>
      </c>
      <c r="H419" s="1" t="s">
        <v>1434</v>
      </c>
      <c r="I419" s="1" t="s">
        <v>1587</v>
      </c>
      <c r="J419" s="1" t="s">
        <v>1594</v>
      </c>
      <c r="K419" s="1" t="s">
        <v>1742</v>
      </c>
    </row>
    <row r="420" spans="1:11" x14ac:dyDescent="0.25">
      <c r="A420" s="1" t="s">
        <v>1431</v>
      </c>
      <c r="B420" s="1" t="str">
        <f>A420&amp;D420&amp;E420&amp;G420</f>
        <v>EXgtm-gls10-syncgroup02-gz0fd35:eef2:2500:0004::GRN01</v>
      </c>
      <c r="C420" t="e">
        <f>VLOOKUP($B420, comment!$B$2:$C$401, 2, FALSE)</f>
        <v>#N/A</v>
      </c>
      <c r="D420" s="1" t="s">
        <v>1706</v>
      </c>
      <c r="E420" s="1" t="s">
        <v>1717</v>
      </c>
      <c r="F420" s="1" t="s">
        <v>1743</v>
      </c>
      <c r="G420" s="1" t="s">
        <v>1437</v>
      </c>
      <c r="H420" s="1" t="s">
        <v>1438</v>
      </c>
      <c r="I420" s="1" t="s">
        <v>1587</v>
      </c>
      <c r="J420" s="1" t="s">
        <v>1594</v>
      </c>
      <c r="K420" s="1" t="s">
        <v>1744</v>
      </c>
    </row>
    <row r="421" spans="1:11" x14ac:dyDescent="0.25">
      <c r="A421" s="1" t="s">
        <v>1431</v>
      </c>
      <c r="B421" s="1" t="str">
        <f>A421&amp;D421&amp;E421&amp;G421</f>
        <v>EXgls10-rz0fd35:eef2:2580:0004::RED01</v>
      </c>
      <c r="C421" t="e">
        <f>VLOOKUP($B421, comment!$B$2:$C$401, 2, FALSE)</f>
        <v>#N/A</v>
      </c>
      <c r="D421" s="1" t="s">
        <v>1596</v>
      </c>
      <c r="E421" s="1" t="s">
        <v>1791</v>
      </c>
      <c r="F421" s="1" t="s">
        <v>1792</v>
      </c>
      <c r="G421" s="1" t="s">
        <v>1433</v>
      </c>
      <c r="H421" s="1" t="s">
        <v>1434</v>
      </c>
      <c r="I421" s="1" t="s">
        <v>1587</v>
      </c>
      <c r="J421" s="1" t="s">
        <v>1594</v>
      </c>
      <c r="K421" s="1" t="s">
        <v>1742</v>
      </c>
    </row>
    <row r="422" spans="1:11" x14ac:dyDescent="0.25">
      <c r="A422" s="1" t="s">
        <v>1431</v>
      </c>
      <c r="B422" s="1" t="str">
        <f>A422&amp;D422&amp;E422&amp;G422</f>
        <v>EXnat01-gz07.29.80.0GRN01</v>
      </c>
      <c r="C422" t="e">
        <f>VLOOKUP($B422, comment!$B$2:$C$401, 2, FALSE)</f>
        <v>#N/A</v>
      </c>
      <c r="D422" s="1" t="s">
        <v>1462</v>
      </c>
      <c r="E422" s="1" t="s">
        <v>1793</v>
      </c>
      <c r="F422" s="1" t="s">
        <v>1794</v>
      </c>
      <c r="G422" s="1" t="s">
        <v>1437</v>
      </c>
      <c r="H422" s="1" t="s">
        <v>1438</v>
      </c>
      <c r="I422" s="1" t="s">
        <v>1587</v>
      </c>
      <c r="J422" s="1" t="s">
        <v>1594</v>
      </c>
      <c r="K422" s="1" t="s">
        <v>1795</v>
      </c>
    </row>
    <row r="423" spans="1:11" x14ac:dyDescent="0.25">
      <c r="A423" s="1" t="s">
        <v>1431</v>
      </c>
      <c r="B423" s="1" t="str">
        <f>A423&amp;D423&amp;E423&amp;G423</f>
        <v>EXnat01-rz07.29.88.0RED01</v>
      </c>
      <c r="C423" t="e">
        <f>VLOOKUP($B423, comment!$B$2:$C$401, 2, FALSE)</f>
        <v>#N/A</v>
      </c>
      <c r="D423" s="1" t="s">
        <v>1458</v>
      </c>
      <c r="E423" s="1" t="s">
        <v>1796</v>
      </c>
      <c r="F423" s="1" t="s">
        <v>1797</v>
      </c>
      <c r="G423" s="1" t="s">
        <v>1433</v>
      </c>
      <c r="H423" s="1" t="s">
        <v>1434</v>
      </c>
      <c r="I423" s="1" t="s">
        <v>1587</v>
      </c>
      <c r="J423" s="1" t="s">
        <v>1594</v>
      </c>
      <c r="K423" s="1" t="s">
        <v>1798</v>
      </c>
    </row>
    <row r="424" spans="1:11" x14ac:dyDescent="0.25">
      <c r="A424" s="1" t="s">
        <v>1431</v>
      </c>
      <c r="B424" s="1" t="str">
        <f>A424&amp;D424&amp;E424&amp;G424</f>
        <v>EXnat01-gz07.29.84.0GRN01</v>
      </c>
      <c r="C424" t="e">
        <f>VLOOKUP($B424, comment!$B$2:$C$401, 2, FALSE)</f>
        <v>#N/A</v>
      </c>
      <c r="D424" s="1" t="s">
        <v>1462</v>
      </c>
      <c r="E424" s="1" t="s">
        <v>1823</v>
      </c>
      <c r="F424" s="1" t="s">
        <v>1824</v>
      </c>
      <c r="G424" s="1" t="s">
        <v>1437</v>
      </c>
      <c r="H424" s="1" t="s">
        <v>1438</v>
      </c>
      <c r="I424" s="1" t="s">
        <v>1587</v>
      </c>
      <c r="J424" s="1" t="s">
        <v>1594</v>
      </c>
      <c r="K424" s="1" t="s">
        <v>1825</v>
      </c>
    </row>
    <row r="425" spans="1:11" x14ac:dyDescent="0.25">
      <c r="A425" s="1" t="s">
        <v>1431</v>
      </c>
      <c r="B425" s="1" t="str">
        <f>A425&amp;D425&amp;E425&amp;G425</f>
        <v>EXnat01-rz07.29.92.0RED01</v>
      </c>
      <c r="C425" t="e">
        <f>VLOOKUP($B425, comment!$B$2:$C$401, 2, FALSE)</f>
        <v>#N/A</v>
      </c>
      <c r="D425" s="1" t="s">
        <v>1458</v>
      </c>
      <c r="E425" s="1" t="s">
        <v>1826</v>
      </c>
      <c r="F425" s="1" t="s">
        <v>1827</v>
      </c>
      <c r="G425" s="1" t="s">
        <v>1433</v>
      </c>
      <c r="H425" s="1" t="s">
        <v>1434</v>
      </c>
      <c r="I425" s="1" t="s">
        <v>1587</v>
      </c>
      <c r="J425" s="1" t="s">
        <v>1594</v>
      </c>
      <c r="K425" s="1" t="s">
        <v>1828</v>
      </c>
    </row>
    <row r="426" spans="1:11" x14ac:dyDescent="0.25">
      <c r="A426" s="1" t="s">
        <v>1431</v>
      </c>
      <c r="B426" s="1" t="str">
        <f>A426&amp;D426&amp;E426&amp;G426</f>
        <v>EXnat01-gz0260f:d200:3:5040::GRN01</v>
      </c>
      <c r="C426" t="e">
        <f>VLOOKUP($B426, comment!$B$2:$C$401, 2, FALSE)</f>
        <v>#N/A</v>
      </c>
      <c r="D426" s="1" t="s">
        <v>1462</v>
      </c>
      <c r="E426" s="1" t="s">
        <v>1844</v>
      </c>
      <c r="F426" s="1" t="s">
        <v>1845</v>
      </c>
      <c r="G426" s="1" t="s">
        <v>1437</v>
      </c>
      <c r="H426" s="1" t="s">
        <v>1438</v>
      </c>
      <c r="I426" s="1" t="s">
        <v>1587</v>
      </c>
      <c r="J426" s="1" t="s">
        <v>1594</v>
      </c>
      <c r="K426" s="1" t="s">
        <v>1846</v>
      </c>
    </row>
    <row r="427" spans="1:11" x14ac:dyDescent="0.25">
      <c r="A427" s="1" t="s">
        <v>1431</v>
      </c>
      <c r="B427" s="1" t="str">
        <f>A427&amp;D427&amp;E427&amp;G427</f>
        <v>EXnat01-rz0260f:d200:3:5840::RED01</v>
      </c>
      <c r="C427" t="e">
        <f>VLOOKUP($B427, comment!$B$2:$C$401, 2, FALSE)</f>
        <v>#N/A</v>
      </c>
      <c r="D427" s="1" t="s">
        <v>1458</v>
      </c>
      <c r="E427" s="1" t="s">
        <v>1847</v>
      </c>
      <c r="F427" s="1" t="s">
        <v>1848</v>
      </c>
      <c r="G427" s="1" t="s">
        <v>1433</v>
      </c>
      <c r="H427" s="1" t="s">
        <v>1434</v>
      </c>
      <c r="I427" s="1" t="s">
        <v>1587</v>
      </c>
      <c r="J427" s="1" t="s">
        <v>1594</v>
      </c>
      <c r="K427" s="1" t="s">
        <v>1849</v>
      </c>
    </row>
    <row r="428" spans="1:11" x14ac:dyDescent="0.25">
      <c r="A428" s="1" t="s">
        <v>1431</v>
      </c>
      <c r="B428" s="1" t="str">
        <f>A428&amp;D428&amp;E428&amp;G428</f>
        <v>EXnat01-gz0fd35:eef2:2500::GRN01</v>
      </c>
      <c r="C428" t="e">
        <f>VLOOKUP($B428, comment!$B$2:$C$401, 2, FALSE)</f>
        <v>#N/A</v>
      </c>
      <c r="D428" s="1" t="s">
        <v>1462</v>
      </c>
      <c r="E428" s="1" t="s">
        <v>1859</v>
      </c>
      <c r="F428" s="1" t="s">
        <v>1860</v>
      </c>
      <c r="G428" s="1" t="s">
        <v>1437</v>
      </c>
      <c r="H428" s="1" t="s">
        <v>1438</v>
      </c>
      <c r="I428" s="1" t="s">
        <v>1587</v>
      </c>
      <c r="J428" s="1" t="s">
        <v>1594</v>
      </c>
      <c r="K428" s="1" t="s">
        <v>1861</v>
      </c>
    </row>
    <row r="429" spans="1:11" x14ac:dyDescent="0.25">
      <c r="A429" s="1" t="s">
        <v>1431</v>
      </c>
      <c r="B429" s="1" t="str">
        <f>A429&amp;D429&amp;E429&amp;G429</f>
        <v>EXnat01-rz0fd35:eef2:2580::RED01</v>
      </c>
      <c r="C429" t="e">
        <f>VLOOKUP($B429, comment!$B$2:$C$401, 2, FALSE)</f>
        <v>#N/A</v>
      </c>
      <c r="D429" s="1" t="s">
        <v>1458</v>
      </c>
      <c r="E429" s="1" t="s">
        <v>1862</v>
      </c>
      <c r="F429" s="1" t="s">
        <v>1863</v>
      </c>
      <c r="G429" s="1" t="s">
        <v>1433</v>
      </c>
      <c r="H429" s="1" t="s">
        <v>1434</v>
      </c>
      <c r="I429" s="1" t="s">
        <v>1587</v>
      </c>
      <c r="J429" s="1" t="s">
        <v>1594</v>
      </c>
      <c r="K429" s="1" t="s">
        <v>1864</v>
      </c>
    </row>
    <row r="430" spans="1:11" x14ac:dyDescent="0.25">
      <c r="A430" s="1" t="s">
        <v>1431</v>
      </c>
      <c r="B430" s="1" t="str">
        <f>A430&amp;D430&amp;E430&amp;G430</f>
        <v>EXnat01-gz0260f:d200:3:5000::GRN01</v>
      </c>
      <c r="C430" t="e">
        <f>VLOOKUP($B430, comment!$B$2:$C$401, 2, FALSE)</f>
        <v>#N/A</v>
      </c>
      <c r="D430" s="1" t="s">
        <v>1462</v>
      </c>
      <c r="E430" s="1" t="s">
        <v>1868</v>
      </c>
      <c r="F430" s="1" t="s">
        <v>1869</v>
      </c>
      <c r="G430" s="1" t="s">
        <v>1437</v>
      </c>
      <c r="H430" s="1" t="s">
        <v>1438</v>
      </c>
      <c r="I430" s="1" t="s">
        <v>1587</v>
      </c>
      <c r="J430" s="1" t="s">
        <v>1594</v>
      </c>
      <c r="K430" s="1" t="s">
        <v>1870</v>
      </c>
    </row>
    <row r="431" spans="1:11" x14ac:dyDescent="0.25">
      <c r="A431" s="1" t="s">
        <v>1431</v>
      </c>
      <c r="B431" s="1" t="str">
        <f>A431&amp;D431&amp;E431&amp;G431</f>
        <v>EXnat01-rz0260f:d200:3:5800::RED01</v>
      </c>
      <c r="C431" t="e">
        <f>VLOOKUP($B431, comment!$B$2:$C$401, 2, FALSE)</f>
        <v>#N/A</v>
      </c>
      <c r="D431" s="1" t="s">
        <v>1458</v>
      </c>
      <c r="E431" s="1" t="s">
        <v>1871</v>
      </c>
      <c r="F431" s="1" t="s">
        <v>1872</v>
      </c>
      <c r="G431" s="1" t="s">
        <v>1433</v>
      </c>
      <c r="H431" s="1" t="s">
        <v>1434</v>
      </c>
      <c r="I431" s="1" t="s">
        <v>1587</v>
      </c>
      <c r="J431" s="1" t="s">
        <v>1594</v>
      </c>
      <c r="K431" s="1" t="s">
        <v>1873</v>
      </c>
    </row>
    <row r="432" spans="1:11" x14ac:dyDescent="0.25">
      <c r="A432" s="1" t="s">
        <v>1431</v>
      </c>
      <c r="B432" s="1" t="str">
        <f>A432&amp;D432&amp;E432&amp;G432</f>
        <v>EXsit02-sn5172.16.1.0</v>
      </c>
      <c r="C432" t="e">
        <f>VLOOKUP($B432, comment!$B$2:$C$401, 2, FALSE)</f>
        <v>#N/A</v>
      </c>
      <c r="D432" s="1" t="s">
        <v>286</v>
      </c>
      <c r="E432" s="1" t="s">
        <v>1874</v>
      </c>
      <c r="F432" s="1" t="s">
        <v>1875</v>
      </c>
      <c r="G432" s="1"/>
      <c r="H432" s="1"/>
      <c r="I432" s="1" t="s">
        <v>1587</v>
      </c>
      <c r="J432" s="1" t="s">
        <v>1646</v>
      </c>
      <c r="K432" s="1" t="s">
        <v>1666</v>
      </c>
    </row>
    <row r="433" spans="1:11" x14ac:dyDescent="0.25">
      <c r="A433" s="1" t="s">
        <v>1431</v>
      </c>
      <c r="B433" s="1" t="str">
        <f>A433&amp;D433&amp;E433&amp;G433</f>
        <v>EXna-by210.1.15.121</v>
      </c>
      <c r="C433" t="e">
        <f>VLOOKUP($B433, comment!$B$2:$C$401, 2, FALSE)</f>
        <v>#N/A</v>
      </c>
      <c r="D433" s="1" t="s">
        <v>990</v>
      </c>
      <c r="E433" s="1" t="s">
        <v>1577</v>
      </c>
      <c r="F433" s="1" t="s">
        <v>1578</v>
      </c>
      <c r="G433" s="1"/>
      <c r="H433" s="1"/>
      <c r="I433" s="1" t="s">
        <v>1587</v>
      </c>
      <c r="J433" s="1" t="s">
        <v>1646</v>
      </c>
      <c r="K433" s="1" t="s">
        <v>1579</v>
      </c>
    </row>
    <row r="434" spans="1:11" x14ac:dyDescent="0.25">
      <c r="A434" s="1" t="s">
        <v>1413</v>
      </c>
      <c r="B434" s="1" t="str">
        <f>A434&amp;D434&amp;E434&amp;G434</f>
        <v>GalaCakegallatin-sha10.41.138.5SHA20</v>
      </c>
      <c r="C434" t="e">
        <f>VLOOKUP($B434, comment!$B$2:$C$401, 2, FALSE)</f>
        <v>#N/A</v>
      </c>
      <c r="D434" s="1" t="s">
        <v>1366</v>
      </c>
      <c r="E434" s="1" t="s">
        <v>1367</v>
      </c>
      <c r="F434" s="1" t="s">
        <v>1368</v>
      </c>
      <c r="G434" s="1" t="s">
        <v>1427</v>
      </c>
      <c r="H434" s="1" t="s">
        <v>1428</v>
      </c>
      <c r="I434" s="1" t="s">
        <v>62</v>
      </c>
      <c r="J434" s="1" t="s">
        <v>1429</v>
      </c>
      <c r="K434" s="1" t="s">
        <v>1430</v>
      </c>
    </row>
    <row r="435" spans="1:11" x14ac:dyDescent="0.25">
      <c r="A435" s="1" t="s">
        <v>1413</v>
      </c>
      <c r="B435" s="1" t="str">
        <f>A435&amp;D435&amp;E435&amp;G435</f>
        <v>GalaCakegallatin-sha139.219.146.0SHA20</v>
      </c>
      <c r="C435" t="e">
        <f>VLOOKUP($B435, comment!$B$2:$C$401, 2, FALSE)</f>
        <v>#N/A</v>
      </c>
      <c r="D435" s="1" t="s">
        <v>1366</v>
      </c>
      <c r="E435" s="1" t="s">
        <v>1524</v>
      </c>
      <c r="F435" s="1" t="s">
        <v>1525</v>
      </c>
      <c r="G435" s="1" t="s">
        <v>1427</v>
      </c>
      <c r="H435" s="1" t="s">
        <v>1428</v>
      </c>
      <c r="I435" s="1" t="s">
        <v>62</v>
      </c>
      <c r="J435" s="1" t="s">
        <v>1429</v>
      </c>
      <c r="K435" s="1" t="s">
        <v>1526</v>
      </c>
    </row>
    <row r="436" spans="1:11" x14ac:dyDescent="0.25">
      <c r="A436" s="1" t="s">
        <v>1413</v>
      </c>
      <c r="B436" s="1" t="str">
        <f>A436&amp;D436&amp;E436&amp;G436</f>
        <v>GalaCakegallatin-bjb10.41.67.0BJB</v>
      </c>
      <c r="C436" t="e">
        <f>VLOOKUP($B436, comment!$B$2:$C$401, 2, FALSE)</f>
        <v>#N/A</v>
      </c>
      <c r="D436" s="1" t="s">
        <v>1360</v>
      </c>
      <c r="E436" s="1" t="s">
        <v>1361</v>
      </c>
      <c r="F436" s="1" t="s">
        <v>1506</v>
      </c>
      <c r="G436" s="1" t="s">
        <v>1416</v>
      </c>
      <c r="H436" s="1" t="s">
        <v>1417</v>
      </c>
      <c r="I436" s="1" t="s">
        <v>62</v>
      </c>
      <c r="J436" s="1" t="s">
        <v>1507</v>
      </c>
      <c r="K436" s="1" t="s">
        <v>1508</v>
      </c>
    </row>
    <row r="437" spans="1:11" x14ac:dyDescent="0.25">
      <c r="A437" s="1" t="s">
        <v>1413</v>
      </c>
      <c r="B437" s="1" t="str">
        <f>A437&amp;D437&amp;E437&amp;G437</f>
        <v>GalaCakegallatin-bjb10.41.85.0BJB</v>
      </c>
      <c r="C437" t="e">
        <f>VLOOKUP($B437, comment!$B$2:$C$401, 2, FALSE)</f>
        <v>#N/A</v>
      </c>
      <c r="D437" s="1" t="s">
        <v>1360</v>
      </c>
      <c r="E437" s="1" t="s">
        <v>1536</v>
      </c>
      <c r="F437" s="1" t="s">
        <v>1537</v>
      </c>
      <c r="G437" s="1" t="s">
        <v>1416</v>
      </c>
      <c r="H437" s="1" t="s">
        <v>1417</v>
      </c>
      <c r="I437" s="1" t="s">
        <v>62</v>
      </c>
      <c r="J437" s="1" t="s">
        <v>1507</v>
      </c>
      <c r="K437" s="1" t="s">
        <v>1538</v>
      </c>
    </row>
    <row r="438" spans="1:11" x14ac:dyDescent="0.25">
      <c r="A438" s="1" t="s">
        <v>1413</v>
      </c>
      <c r="B438" s="1" t="str">
        <f>A438&amp;D438&amp;E438&amp;G438</f>
        <v>GalaCakegallatin-bjb10.41.87.0BJB</v>
      </c>
      <c r="C438" t="e">
        <f>VLOOKUP($B438, comment!$B$2:$C$401, 2, FALSE)</f>
        <v>#N/A</v>
      </c>
      <c r="D438" s="1" t="s">
        <v>1360</v>
      </c>
      <c r="E438" s="1" t="s">
        <v>1547</v>
      </c>
      <c r="F438" s="1" t="s">
        <v>1548</v>
      </c>
      <c r="G438" s="1" t="s">
        <v>1416</v>
      </c>
      <c r="H438" s="1" t="s">
        <v>1417</v>
      </c>
      <c r="I438" s="1" t="s">
        <v>62</v>
      </c>
      <c r="J438" s="1" t="s">
        <v>1507</v>
      </c>
      <c r="K438" s="1" t="s">
        <v>1538</v>
      </c>
    </row>
    <row r="439" spans="1:11" x14ac:dyDescent="0.25">
      <c r="A439" s="1" t="s">
        <v>1413</v>
      </c>
      <c r="B439" s="1" t="str">
        <f>A439&amp;D439&amp;E439&amp;G439</f>
        <v>GalaCakegallatin-bjb10.41.76.5BJS20</v>
      </c>
      <c r="C439" t="e">
        <f>VLOOKUP($B439, comment!$B$2:$C$401, 2, FALSE)</f>
        <v>#N/A</v>
      </c>
      <c r="D439" s="1" t="s">
        <v>1360</v>
      </c>
      <c r="E439" s="1" t="s">
        <v>1421</v>
      </c>
      <c r="F439" s="1" t="s">
        <v>1422</v>
      </c>
      <c r="G439" s="1" t="s">
        <v>1423</v>
      </c>
      <c r="H439" s="1" t="s">
        <v>1424</v>
      </c>
      <c r="I439" s="1" t="s">
        <v>17</v>
      </c>
      <c r="J439" s="1" t="s">
        <v>1425</v>
      </c>
      <c r="K439" s="1" t="s">
        <v>1426</v>
      </c>
    </row>
    <row r="440" spans="1:11" x14ac:dyDescent="0.25">
      <c r="A440" s="1" t="s">
        <v>1413</v>
      </c>
      <c r="B440" s="1" t="str">
        <f>A440&amp;D440&amp;E440&amp;G440</f>
        <v>GalaCakegallatin-bjb139.219.17.0BJS20</v>
      </c>
      <c r="C440" t="e">
        <f>VLOOKUP($B440, comment!$B$2:$C$401, 2, FALSE)</f>
        <v>#N/A</v>
      </c>
      <c r="D440" s="1" t="s">
        <v>1360</v>
      </c>
      <c r="E440" s="1" t="s">
        <v>1521</v>
      </c>
      <c r="F440" s="1" t="s">
        <v>1522</v>
      </c>
      <c r="G440" s="1" t="s">
        <v>1423</v>
      </c>
      <c r="H440" s="1" t="s">
        <v>1424</v>
      </c>
      <c r="I440" s="1" t="s">
        <v>17</v>
      </c>
      <c r="J440" s="1" t="s">
        <v>1425</v>
      </c>
      <c r="K440" s="1" t="s">
        <v>1523</v>
      </c>
    </row>
    <row r="441" spans="1:11" x14ac:dyDescent="0.25">
      <c r="A441" s="1" t="s">
        <v>1413</v>
      </c>
      <c r="B441" s="1" t="str">
        <f>A441&amp;D441&amp;E441&amp;G441</f>
        <v>GalaCakegallatin-sha10.41.140.0SHA02</v>
      </c>
      <c r="C441" t="e">
        <f>VLOOKUP($B441, comment!$B$2:$C$401, 2, FALSE)</f>
        <v>#N/A</v>
      </c>
      <c r="D441" s="1" t="s">
        <v>1366</v>
      </c>
      <c r="E441" s="1" t="s">
        <v>1370</v>
      </c>
      <c r="F441" s="1" t="s">
        <v>1509</v>
      </c>
      <c r="G441" s="1" t="s">
        <v>1510</v>
      </c>
      <c r="H441" s="1" t="s">
        <v>1420</v>
      </c>
      <c r="I441" s="1" t="s">
        <v>17</v>
      </c>
      <c r="J441" s="1" t="s">
        <v>1511</v>
      </c>
      <c r="K441" s="1" t="s">
        <v>1512</v>
      </c>
    </row>
    <row r="442" spans="1:11" x14ac:dyDescent="0.25">
      <c r="A442" s="1" t="s">
        <v>1413</v>
      </c>
      <c r="B442" s="1" t="str">
        <f>A442&amp;D442&amp;E442&amp;G442</f>
        <v>GalaCakegallatin-sha10.41.146.0SHA02</v>
      </c>
      <c r="C442" t="e">
        <f>VLOOKUP($B442, comment!$B$2:$C$401, 2, FALSE)</f>
        <v>#N/A</v>
      </c>
      <c r="D442" s="1" t="s">
        <v>1366</v>
      </c>
      <c r="E442" s="1" t="s">
        <v>1373</v>
      </c>
      <c r="F442" s="1" t="s">
        <v>1539</v>
      </c>
      <c r="G442" s="1" t="s">
        <v>1510</v>
      </c>
      <c r="H442" s="1" t="s">
        <v>1420</v>
      </c>
      <c r="I442" s="1" t="s">
        <v>17</v>
      </c>
      <c r="J442" s="1" t="s">
        <v>1511</v>
      </c>
      <c r="K442" s="1" t="s">
        <v>1540</v>
      </c>
    </row>
    <row r="443" spans="1:11" x14ac:dyDescent="0.25">
      <c r="A443" s="1" t="s">
        <v>1413</v>
      </c>
      <c r="B443" s="1" t="str">
        <f>A443&amp;D443&amp;E443&amp;G443</f>
        <v>GalaCakegallatin-sha10.41.148.0SHA02</v>
      </c>
      <c r="C443" t="e">
        <f>VLOOKUP($B443, comment!$B$2:$C$401, 2, FALSE)</f>
        <v>#N/A</v>
      </c>
      <c r="D443" s="1" t="s">
        <v>1366</v>
      </c>
      <c r="E443" s="1" t="s">
        <v>1376</v>
      </c>
      <c r="F443" s="1" t="s">
        <v>1549</v>
      </c>
      <c r="G443" s="1" t="s">
        <v>1510</v>
      </c>
      <c r="H443" s="1" t="s">
        <v>1420</v>
      </c>
      <c r="I443" s="1" t="s">
        <v>17</v>
      </c>
      <c r="J443" s="1" t="s">
        <v>1511</v>
      </c>
      <c r="K443" s="1" t="s">
        <v>1540</v>
      </c>
    </row>
    <row r="444" spans="1:11" x14ac:dyDescent="0.25">
      <c r="A444" s="1" t="s">
        <v>1413</v>
      </c>
      <c r="B444" s="1" t="str">
        <f>A444&amp;D444&amp;E444&amp;G444</f>
        <v>GalaCakeare01-au220.128.4.132</v>
      </c>
      <c r="C444" t="e">
        <f>VLOOKUP($B444, comment!$B$2:$C$401, 2, FALSE)</f>
        <v>#N/A</v>
      </c>
      <c r="D444" s="1" t="s">
        <v>486</v>
      </c>
      <c r="E444" s="1" t="s">
        <v>487</v>
      </c>
      <c r="F444" s="1" t="s">
        <v>1645</v>
      </c>
      <c r="G444" s="1"/>
      <c r="H444" s="1"/>
      <c r="I444" s="1" t="s">
        <v>1587</v>
      </c>
      <c r="J444" s="1" t="s">
        <v>1646</v>
      </c>
      <c r="K444" s="1" t="s">
        <v>1647</v>
      </c>
    </row>
    <row r="445" spans="1:11" x14ac:dyDescent="0.25">
      <c r="A445" s="1" t="s">
        <v>1413</v>
      </c>
      <c r="B445" s="1" t="str">
        <f>A445&amp;D445&amp;E445&amp;G445</f>
        <v>GalaCakeapac-hk110.24.152.17</v>
      </c>
      <c r="C445" t="e">
        <f>VLOOKUP($B445, comment!$B$2:$C$401, 2, FALSE)</f>
        <v>#N/A</v>
      </c>
      <c r="D445" s="1" t="s">
        <v>356</v>
      </c>
      <c r="E445" s="1" t="s">
        <v>357</v>
      </c>
      <c r="F445" s="1" t="s">
        <v>1648</v>
      </c>
      <c r="G445" s="1"/>
      <c r="H445" s="1"/>
      <c r="I445" s="1" t="s">
        <v>1587</v>
      </c>
      <c r="J445" s="1" t="s">
        <v>1646</v>
      </c>
      <c r="K445" s="1" t="s">
        <v>1649</v>
      </c>
    </row>
    <row r="446" spans="1:11" x14ac:dyDescent="0.25">
      <c r="A446" s="1" t="s">
        <v>1413</v>
      </c>
      <c r="B446" s="1" t="str">
        <f>A446&amp;D446&amp;E446&amp;G446</f>
        <v>GalaCakefunc-by110.10.5.6</v>
      </c>
      <c r="C446" t="e">
        <f>VLOOKUP($B446, comment!$B$2:$C$401, 2, FALSE)</f>
        <v>#N/A</v>
      </c>
      <c r="D446" s="1" t="s">
        <v>1650</v>
      </c>
      <c r="E446" s="1" t="s">
        <v>1651</v>
      </c>
      <c r="F446" s="1" t="s">
        <v>1652</v>
      </c>
      <c r="G446" s="1"/>
      <c r="H446" s="1"/>
      <c r="I446" s="1" t="s">
        <v>1587</v>
      </c>
      <c r="J446" s="1" t="s">
        <v>1646</v>
      </c>
      <c r="K446" s="1" t="s">
        <v>1653</v>
      </c>
    </row>
    <row r="447" spans="1:11" x14ac:dyDescent="0.25">
      <c r="A447" s="1" t="s">
        <v>1413</v>
      </c>
      <c r="B447" s="1" t="str">
        <f>A447&amp;D447&amp;E447&amp;G447</f>
        <v>GalaCakegallatin-w15-bjb10.41.2.22BJB</v>
      </c>
      <c r="C447" t="e">
        <f>VLOOKUP($B447, comment!$B$2:$C$401, 2, FALSE)</f>
        <v>#N/A</v>
      </c>
      <c r="D447" s="1" t="s">
        <v>1379</v>
      </c>
      <c r="E447" s="1" t="s">
        <v>1414</v>
      </c>
      <c r="F447" s="1" t="s">
        <v>1415</v>
      </c>
      <c r="G447" s="1" t="s">
        <v>1416</v>
      </c>
      <c r="H447" s="1" t="s">
        <v>1417</v>
      </c>
      <c r="I447" s="1" t="s">
        <v>1587</v>
      </c>
      <c r="J447" s="1" t="s">
        <v>1646</v>
      </c>
      <c r="K447" s="1"/>
    </row>
    <row r="448" spans="1:11" x14ac:dyDescent="0.25">
      <c r="A448" s="1" t="s">
        <v>1413</v>
      </c>
      <c r="B448" s="1" t="str">
        <f>A448&amp;D448&amp;E448&amp;G448</f>
        <v>GalaCakefunc-sn210.197.198.31</v>
      </c>
      <c r="C448" t="e">
        <f>VLOOKUP($B448, comment!$B$2:$C$401, 2, FALSE)</f>
        <v>#N/A</v>
      </c>
      <c r="D448" s="1" t="s">
        <v>1654</v>
      </c>
      <c r="E448" s="1" t="s">
        <v>1655</v>
      </c>
      <c r="F448" s="1" t="s">
        <v>1656</v>
      </c>
      <c r="G448" s="1"/>
      <c r="H448" s="1" t="s">
        <v>1420</v>
      </c>
      <c r="I448" s="1" t="s">
        <v>1587</v>
      </c>
      <c r="J448" s="1" t="s">
        <v>1646</v>
      </c>
      <c r="K448" s="1" t="s">
        <v>1657</v>
      </c>
    </row>
    <row r="449" spans="1:11" x14ac:dyDescent="0.25">
      <c r="A449" s="1" t="s">
        <v>1413</v>
      </c>
      <c r="B449" s="1" t="str">
        <f>A449&amp;D449&amp;E449&amp;G449</f>
        <v>GalaCakegallatin-w15-sha10.41.194.22SHA</v>
      </c>
      <c r="C449" t="e">
        <f>VLOOKUP($B449, comment!$B$2:$C$401, 2, FALSE)</f>
        <v>#N/A</v>
      </c>
      <c r="D449" s="1" t="s">
        <v>1380</v>
      </c>
      <c r="E449" s="1" t="s">
        <v>1381</v>
      </c>
      <c r="F449" s="1" t="s">
        <v>1418</v>
      </c>
      <c r="G449" s="1" t="s">
        <v>1419</v>
      </c>
      <c r="H449" s="1" t="s">
        <v>1420</v>
      </c>
      <c r="I449" s="1" t="s">
        <v>1587</v>
      </c>
      <c r="J449" s="1" t="s">
        <v>1646</v>
      </c>
      <c r="K449" s="1"/>
    </row>
    <row r="450" spans="1:11" x14ac:dyDescent="0.25">
      <c r="A450" s="1" t="s">
        <v>1413</v>
      </c>
      <c r="B450" s="1" t="str">
        <f>A450&amp;D450&amp;E450&amp;G450</f>
        <v>GalaCakegls07-sn510.40.120.4BJB</v>
      </c>
      <c r="C450" t="e">
        <f>VLOOKUP($B450, comment!$B$2:$C$401, 2, FALSE)</f>
        <v>#N/A</v>
      </c>
      <c r="D450" s="1" t="s">
        <v>920</v>
      </c>
      <c r="E450" s="1" t="s">
        <v>921</v>
      </c>
      <c r="F450" s="1" t="s">
        <v>1658</v>
      </c>
      <c r="G450" s="1" t="s">
        <v>1416</v>
      </c>
      <c r="H450" s="1" t="s">
        <v>1417</v>
      </c>
      <c r="I450" s="1" t="s">
        <v>1587</v>
      </c>
      <c r="J450" s="1" t="s">
        <v>1646</v>
      </c>
      <c r="K450" s="1" t="s">
        <v>1659</v>
      </c>
    </row>
    <row r="451" spans="1:11" x14ac:dyDescent="0.25">
      <c r="A451" s="1" t="s">
        <v>1413</v>
      </c>
      <c r="B451" s="1" t="str">
        <f>A451&amp;D451&amp;E451&amp;G451</f>
        <v>GalaCakegtm-fsdf-by110.1.16.31</v>
      </c>
      <c r="C451" t="e">
        <f>VLOOKUP($B451, comment!$B$2:$C$401, 2, FALSE)</f>
        <v>#N/A</v>
      </c>
      <c r="D451" s="1" t="s">
        <v>27</v>
      </c>
      <c r="E451" s="1" t="s">
        <v>28</v>
      </c>
      <c r="F451" s="1" t="s">
        <v>1661</v>
      </c>
      <c r="G451" s="1"/>
      <c r="H451" s="1"/>
      <c r="I451" s="1" t="s">
        <v>1587</v>
      </c>
      <c r="J451" s="1" t="s">
        <v>1646</v>
      </c>
      <c r="K451" s="1" t="s">
        <v>1662</v>
      </c>
    </row>
    <row r="452" spans="1:11" x14ac:dyDescent="0.25">
      <c r="A452" s="1" t="s">
        <v>1413</v>
      </c>
      <c r="B452" s="1" t="str">
        <f>A452&amp;D452&amp;E452&amp;G452</f>
        <v>GalaCakenam11-bn810.13.176.5</v>
      </c>
      <c r="C452" t="e">
        <f>VLOOKUP($B452, comment!$B$2:$C$401, 2, FALSE)</f>
        <v>#N/A</v>
      </c>
      <c r="D452" s="1" t="s">
        <v>1083</v>
      </c>
      <c r="E452" s="1" t="s">
        <v>1663</v>
      </c>
      <c r="F452" s="1" t="s">
        <v>1664</v>
      </c>
      <c r="G452" s="1"/>
      <c r="H452" s="1"/>
      <c r="I452" s="1" t="s">
        <v>1587</v>
      </c>
      <c r="J452" s="1" t="s">
        <v>1646</v>
      </c>
      <c r="K452" s="1" t="s">
        <v>1665</v>
      </c>
    </row>
    <row r="453" spans="1:11" x14ac:dyDescent="0.25">
      <c r="A453" s="1" t="s">
        <v>1413</v>
      </c>
      <c r="B453" s="1" t="str">
        <f>A453&amp;D453&amp;E453&amp;G453</f>
        <v>GalaCakegallatin-w15-bjb10.41.2.23BJB</v>
      </c>
      <c r="C453" t="e">
        <f>VLOOKUP($B453, comment!$B$2:$C$401, 2, FALSE)</f>
        <v>#N/A</v>
      </c>
      <c r="D453" s="1" t="s">
        <v>1379</v>
      </c>
      <c r="E453" s="1" t="s">
        <v>1467</v>
      </c>
      <c r="F453" s="1" t="s">
        <v>1468</v>
      </c>
      <c r="G453" s="1" t="s">
        <v>1416</v>
      </c>
      <c r="H453" s="1" t="s">
        <v>1417</v>
      </c>
      <c r="I453" s="1" t="s">
        <v>1587</v>
      </c>
      <c r="J453" s="1" t="s">
        <v>1646</v>
      </c>
      <c r="K453" s="1"/>
    </row>
    <row r="454" spans="1:11" x14ac:dyDescent="0.25">
      <c r="A454" s="1" t="s">
        <v>1413</v>
      </c>
      <c r="B454" s="1" t="str">
        <f>A454&amp;D454&amp;E454&amp;G454</f>
        <v>GalaCakegallatin-w15-sha10.41.194.23SHA</v>
      </c>
      <c r="C454" t="e">
        <f>VLOOKUP($B454, comment!$B$2:$C$401, 2, FALSE)</f>
        <v>#N/A</v>
      </c>
      <c r="D454" s="1" t="s">
        <v>1380</v>
      </c>
      <c r="E454" s="1" t="s">
        <v>1469</v>
      </c>
      <c r="F454" s="1" t="s">
        <v>1470</v>
      </c>
      <c r="G454" s="1" t="s">
        <v>1419</v>
      </c>
      <c r="H454" s="1" t="s">
        <v>1420</v>
      </c>
      <c r="I454" s="1" t="s">
        <v>1587</v>
      </c>
      <c r="J454" s="1" t="s">
        <v>1646</v>
      </c>
      <c r="K454" s="1"/>
    </row>
    <row r="455" spans="1:11" x14ac:dyDescent="0.25">
      <c r="A455" s="1" t="s">
        <v>1413</v>
      </c>
      <c r="B455" s="1" t="str">
        <f>A455&amp;D455&amp;E455&amp;G455</f>
        <v>GalaCakeeur07-am010.13.54.0</v>
      </c>
      <c r="C455" t="e">
        <f>VLOOKUP($B455, comment!$B$2:$C$401, 2, FALSE)</f>
        <v>#N/A</v>
      </c>
      <c r="D455" s="1" t="s">
        <v>702</v>
      </c>
      <c r="E455" s="1" t="s">
        <v>1726</v>
      </c>
      <c r="F455" s="1" t="s">
        <v>1727</v>
      </c>
      <c r="G455" s="1"/>
      <c r="H455" s="1"/>
      <c r="I455" s="1" t="s">
        <v>1587</v>
      </c>
      <c r="J455" s="1" t="s">
        <v>1646</v>
      </c>
      <c r="K455" s="1" t="s">
        <v>1728</v>
      </c>
    </row>
    <row r="456" spans="1:11" x14ac:dyDescent="0.25">
      <c r="A456" s="1" t="s">
        <v>1413</v>
      </c>
      <c r="B456" s="1" t="str">
        <f>A456&amp;D456&amp;E456&amp;G456</f>
        <v>GalaCakeeur06-vi110.13.6.0BJS20</v>
      </c>
      <c r="C456" t="e">
        <f>VLOOKUP($B456, comment!$B$2:$C$401, 2, FALSE)</f>
        <v>#N/A</v>
      </c>
      <c r="D456" s="1" t="s">
        <v>1729</v>
      </c>
      <c r="E456" s="1" t="s">
        <v>1730</v>
      </c>
      <c r="F456" s="1" t="s">
        <v>1731</v>
      </c>
      <c r="G456" s="1" t="s">
        <v>1423</v>
      </c>
      <c r="H456" s="1" t="s">
        <v>1424</v>
      </c>
      <c r="I456" s="1" t="s">
        <v>1587</v>
      </c>
      <c r="J456" s="1" t="s">
        <v>1646</v>
      </c>
      <c r="K456" s="1" t="s">
        <v>1732</v>
      </c>
    </row>
    <row r="457" spans="1:11" x14ac:dyDescent="0.25">
      <c r="A457" s="1" t="s">
        <v>1413</v>
      </c>
      <c r="B457" s="1" t="str">
        <f>A457&amp;D457&amp;E457&amp;G457</f>
        <v>GalaCakegallatin-w15-bjb10.41.28.36BJB</v>
      </c>
      <c r="C457" t="e">
        <f>VLOOKUP($B457, comment!$B$2:$C$401, 2, FALSE)</f>
        <v>#N/A</v>
      </c>
      <c r="D457" s="1" t="s">
        <v>1379</v>
      </c>
      <c r="E457" s="1" t="s">
        <v>1484</v>
      </c>
      <c r="F457" s="1" t="s">
        <v>1485</v>
      </c>
      <c r="G457" s="1" t="s">
        <v>1416</v>
      </c>
      <c r="H457" s="1" t="s">
        <v>1417</v>
      </c>
      <c r="I457" s="1" t="s">
        <v>1587</v>
      </c>
      <c r="J457" s="1" t="s">
        <v>1646</v>
      </c>
      <c r="K457" s="1" t="s">
        <v>1486</v>
      </c>
    </row>
    <row r="458" spans="1:11" x14ac:dyDescent="0.25">
      <c r="A458" s="1" t="s">
        <v>1413</v>
      </c>
      <c r="B458" s="1" t="str">
        <f>A458&amp;D458&amp;E458&amp;G458</f>
        <v>GalaCakegallatin-w15-sha10.41.220.36SHA</v>
      </c>
      <c r="C458" t="e">
        <f>VLOOKUP($B458, comment!$B$2:$C$401, 2, FALSE)</f>
        <v>#N/A</v>
      </c>
      <c r="D458" s="1" t="s">
        <v>1380</v>
      </c>
      <c r="E458" s="1" t="s">
        <v>1487</v>
      </c>
      <c r="F458" s="1" t="s">
        <v>1488</v>
      </c>
      <c r="G458" s="1" t="s">
        <v>1419</v>
      </c>
      <c r="H458" s="1" t="s">
        <v>1420</v>
      </c>
      <c r="I458" s="1" t="s">
        <v>1587</v>
      </c>
      <c r="J458" s="1" t="s">
        <v>1646</v>
      </c>
      <c r="K458" s="1" t="s">
        <v>1489</v>
      </c>
    </row>
    <row r="459" spans="1:11" x14ac:dyDescent="0.25">
      <c r="A459" s="1" t="s">
        <v>1413</v>
      </c>
      <c r="B459" s="1" t="str">
        <f>A459&amp;D459&amp;E459&amp;G459</f>
        <v>GalaCakenam08-mw210.13.30.0SHA20</v>
      </c>
      <c r="C459" t="e">
        <f>VLOOKUP($B459, comment!$B$2:$C$401, 2, FALSE)</f>
        <v>#N/A</v>
      </c>
      <c r="D459" s="1" t="s">
        <v>1073</v>
      </c>
      <c r="E459" s="1" t="s">
        <v>1734</v>
      </c>
      <c r="F459" s="1" t="s">
        <v>1735</v>
      </c>
      <c r="G459" s="1" t="s">
        <v>1427</v>
      </c>
      <c r="H459" s="1" t="s">
        <v>1428</v>
      </c>
      <c r="I459" s="1" t="s">
        <v>1587</v>
      </c>
      <c r="J459" s="1" t="s">
        <v>1646</v>
      </c>
      <c r="K459" s="1" t="s">
        <v>1736</v>
      </c>
    </row>
    <row r="460" spans="1:11" x14ac:dyDescent="0.25">
      <c r="A460" s="1" t="s">
        <v>1413</v>
      </c>
      <c r="B460" s="1" t="str">
        <f>A460&amp;D460&amp;E460&amp;G460</f>
        <v>GalaCakenam09-by510.13.16.0SHA20</v>
      </c>
      <c r="C460" t="e">
        <f>VLOOKUP($B460, comment!$B$2:$C$401, 2, FALSE)</f>
        <v>#N/A</v>
      </c>
      <c r="D460" s="1" t="s">
        <v>1086</v>
      </c>
      <c r="E460" s="1" t="s">
        <v>1490</v>
      </c>
      <c r="F460" s="1" t="s">
        <v>1491</v>
      </c>
      <c r="G460" s="1" t="s">
        <v>1427</v>
      </c>
      <c r="H460" s="1" t="s">
        <v>1428</v>
      </c>
      <c r="I460" s="1" t="s">
        <v>1587</v>
      </c>
      <c r="J460" s="1" t="s">
        <v>1646</v>
      </c>
      <c r="K460" s="1" t="s">
        <v>1492</v>
      </c>
    </row>
    <row r="461" spans="1:11" x14ac:dyDescent="0.25">
      <c r="A461" s="1" t="s">
        <v>1413</v>
      </c>
      <c r="B461" s="1" t="str">
        <f>A461&amp;D461&amp;E461&amp;G461</f>
        <v>GalaCakegallatin-w15-bjb42.159.36.39BJB</v>
      </c>
      <c r="C461" t="e">
        <f>VLOOKUP($B461, comment!$B$2:$C$401, 2, FALSE)</f>
        <v>#N/A</v>
      </c>
      <c r="D461" s="1" t="s">
        <v>1379</v>
      </c>
      <c r="E461" s="1" t="s">
        <v>1527</v>
      </c>
      <c r="F461" s="1" t="s">
        <v>1528</v>
      </c>
      <c r="G461" s="1" t="s">
        <v>1416</v>
      </c>
      <c r="H461" s="1" t="s">
        <v>1417</v>
      </c>
      <c r="I461" s="1" t="s">
        <v>1587</v>
      </c>
      <c r="J461" s="1" t="s">
        <v>1646</v>
      </c>
      <c r="K461" s="1" t="s">
        <v>1529</v>
      </c>
    </row>
    <row r="462" spans="1:11" x14ac:dyDescent="0.25">
      <c r="A462" s="1" t="s">
        <v>1413</v>
      </c>
      <c r="B462" s="1" t="str">
        <f>A462&amp;D462&amp;E462&amp;G462</f>
        <v>GalaCakegallatin-w15-sha42.159.164.39SHA</v>
      </c>
      <c r="C462" t="e">
        <f>VLOOKUP($B462, comment!$B$2:$C$401, 2, FALSE)</f>
        <v>#N/A</v>
      </c>
      <c r="D462" s="1" t="s">
        <v>1380</v>
      </c>
      <c r="E462" s="1" t="s">
        <v>1530</v>
      </c>
      <c r="F462" s="1" t="s">
        <v>1531</v>
      </c>
      <c r="G462" s="1" t="s">
        <v>1419</v>
      </c>
      <c r="H462" s="1" t="s">
        <v>1420</v>
      </c>
      <c r="I462" s="1" t="s">
        <v>1587</v>
      </c>
      <c r="J462" s="1" t="s">
        <v>1646</v>
      </c>
      <c r="K462" s="1" t="s">
        <v>1532</v>
      </c>
    </row>
    <row r="463" spans="1:11" x14ac:dyDescent="0.25">
      <c r="A463" s="1" t="s">
        <v>1413</v>
      </c>
      <c r="B463" s="1" t="str">
        <f>A463&amp;D463&amp;E463&amp;G463</f>
        <v>GalaCakegls09-sn810.250.162.4</v>
      </c>
      <c r="C463" t="e">
        <f>VLOOKUP($B463, comment!$B$2:$C$401, 2, FALSE)</f>
        <v>#N/A</v>
      </c>
      <c r="D463" s="1" t="s">
        <v>1483</v>
      </c>
      <c r="E463" s="1" t="s">
        <v>1591</v>
      </c>
      <c r="F463" s="1" t="s">
        <v>1598</v>
      </c>
      <c r="G463" s="1"/>
      <c r="H463" s="1" t="s">
        <v>1420</v>
      </c>
      <c r="I463" s="1" t="s">
        <v>1587</v>
      </c>
      <c r="J463" s="1" t="s">
        <v>1594</v>
      </c>
      <c r="K463" s="1" t="s">
        <v>1660</v>
      </c>
    </row>
    <row r="464" spans="1:11" x14ac:dyDescent="0.25">
      <c r="A464" s="1" t="s">
        <v>1413</v>
      </c>
      <c r="B464" s="1" t="str">
        <f>A464&amp;D464&amp;E464&amp;G464</f>
        <v>GalaCakegtm-gls09-syncgroup02-sn8260c:162:0:5080::</v>
      </c>
      <c r="C464" t="e">
        <f>VLOOKUP($B464, comment!$B$2:$C$401, 2, FALSE)</f>
        <v>#N/A</v>
      </c>
      <c r="D464" s="1" t="s">
        <v>1694</v>
      </c>
      <c r="E464" s="1" t="s">
        <v>1695</v>
      </c>
      <c r="F464" s="1" t="s">
        <v>1696</v>
      </c>
      <c r="G464" s="1"/>
      <c r="H464" s="1"/>
      <c r="I464" s="1" t="s">
        <v>1587</v>
      </c>
      <c r="J464" s="1" t="s">
        <v>1594</v>
      </c>
      <c r="K464" s="1"/>
    </row>
    <row r="465" spans="1:11" x14ac:dyDescent="0.25">
      <c r="A465" s="1" t="s">
        <v>1413</v>
      </c>
      <c r="B465" s="1" t="str">
        <f>A465&amp;D465&amp;E465&amp;G465</f>
        <v>GalaCakegtm-gls10-syncgroup02-gz0fd35:eef2:2500:0004::</v>
      </c>
      <c r="C465" t="e">
        <f>VLOOKUP($B465, comment!$B$2:$C$401, 2, FALSE)</f>
        <v>#N/A</v>
      </c>
      <c r="D465" s="1" t="s">
        <v>1706</v>
      </c>
      <c r="E465" s="1" t="s">
        <v>1717</v>
      </c>
      <c r="F465" s="1" t="s">
        <v>1718</v>
      </c>
      <c r="G465" s="1"/>
      <c r="H465" s="1"/>
      <c r="I465" s="1" t="s">
        <v>1587</v>
      </c>
      <c r="J465" s="1" t="s">
        <v>1594</v>
      </c>
      <c r="K465" s="1" t="s">
        <v>1733</v>
      </c>
    </row>
    <row r="466" spans="1:11" x14ac:dyDescent="0.25">
      <c r="A466" s="1" t="s">
        <v>1413</v>
      </c>
      <c r="B466" s="1" t="str">
        <f>A466&amp;D466&amp;E466&amp;G466</f>
        <v>GalaCakegtm-gls10-syncgroup02-rz010.40.136.16SHA</v>
      </c>
      <c r="C466" t="e">
        <f>VLOOKUP($B466, comment!$B$2:$C$401, 2, FALSE)</f>
        <v>#N/A</v>
      </c>
      <c r="D466" s="1" t="s">
        <v>1513</v>
      </c>
      <c r="E466" s="1" t="s">
        <v>1514</v>
      </c>
      <c r="F466" s="1" t="s">
        <v>1515</v>
      </c>
      <c r="G466" s="1" t="s">
        <v>1419</v>
      </c>
      <c r="H466" s="1" t="s">
        <v>1420</v>
      </c>
      <c r="I466" s="1" t="s">
        <v>1587</v>
      </c>
      <c r="J466" s="1" t="s">
        <v>1594</v>
      </c>
      <c r="K466" s="1" t="s">
        <v>1516</v>
      </c>
    </row>
    <row r="467" spans="1:11" x14ac:dyDescent="0.25">
      <c r="A467" s="1" t="s">
        <v>1413</v>
      </c>
      <c r="B467" s="1" t="str">
        <f>A467&amp;D467&amp;E467&amp;G467</f>
        <v>GalaCakegls09-sn810.40.200.16SHA</v>
      </c>
      <c r="C467" t="e">
        <f>VLOOKUP($B467, comment!$B$2:$C$401, 2, FALSE)</f>
        <v>#N/A</v>
      </c>
      <c r="D467" s="1" t="s">
        <v>1483</v>
      </c>
      <c r="E467" s="1" t="s">
        <v>1765</v>
      </c>
      <c r="F467" s="1" t="s">
        <v>1789</v>
      </c>
      <c r="G467" s="1" t="s">
        <v>1419</v>
      </c>
      <c r="H467" s="1" t="s">
        <v>1420</v>
      </c>
      <c r="I467" s="1" t="s">
        <v>1587</v>
      </c>
      <c r="J467" s="1" t="s">
        <v>1594</v>
      </c>
      <c r="K467" s="1" t="s">
        <v>1790</v>
      </c>
    </row>
    <row r="468" spans="1:11" x14ac:dyDescent="0.25">
      <c r="A468" s="1" t="s">
        <v>1413</v>
      </c>
      <c r="B468" s="1" t="str">
        <f>A468&amp;D468&amp;E468&amp;G468</f>
        <v>GalaCakesit02-sn5172.16.1.0</v>
      </c>
      <c r="C468" t="e">
        <f>VLOOKUP($B468, comment!$B$2:$C$401, 2, FALSE)</f>
        <v>#N/A</v>
      </c>
      <c r="D468" s="1" t="s">
        <v>286</v>
      </c>
      <c r="E468" s="1" t="s">
        <v>1874</v>
      </c>
      <c r="F468" s="1" t="s">
        <v>1875</v>
      </c>
      <c r="G468" s="1"/>
      <c r="H468" s="1"/>
      <c r="I468" s="1" t="s">
        <v>1587</v>
      </c>
      <c r="J468" s="1" t="s">
        <v>1646</v>
      </c>
      <c r="K468" s="1" t="s">
        <v>1876</v>
      </c>
    </row>
    <row r="469" spans="1:11" x14ac:dyDescent="0.25">
      <c r="A469" s="1" t="s">
        <v>1386</v>
      </c>
      <c r="B469" s="1" t="str">
        <f>A469&amp;D469&amp;E469&amp;G469</f>
        <v>RXgtm-gls09-syncgroup02-mnz29.29.97.0MNZ21</v>
      </c>
      <c r="C469" t="e">
        <f>VLOOKUP($B469, comment!$B$2:$C$401, 2, FALSE)</f>
        <v>#N/A</v>
      </c>
      <c r="D469" s="1" t="s">
        <v>1392</v>
      </c>
      <c r="E469" s="1" t="s">
        <v>1471</v>
      </c>
      <c r="F469" s="1" t="s">
        <v>1472</v>
      </c>
      <c r="G469" s="1" t="s">
        <v>1445</v>
      </c>
      <c r="H469" s="1" t="s">
        <v>1446</v>
      </c>
      <c r="I469" s="1" t="s">
        <v>17</v>
      </c>
      <c r="J469" s="1" t="s">
        <v>1447</v>
      </c>
      <c r="K469" s="1" t="s">
        <v>1473</v>
      </c>
    </row>
    <row r="470" spans="1:11" x14ac:dyDescent="0.25">
      <c r="A470" s="1" t="s">
        <v>1386</v>
      </c>
      <c r="B470" s="1" t="str">
        <f>A470&amp;D470&amp;E470&amp;G470</f>
        <v>RXgtm-gls09-syncgroup01-mnz260c:162:0:5881::MNZ21</v>
      </c>
      <c r="C470" t="e">
        <f>VLOOKUP($B470, comment!$B$2:$C$401, 2, FALSE)</f>
        <v>#N/A</v>
      </c>
      <c r="D470" s="1" t="s">
        <v>1391</v>
      </c>
      <c r="E470" s="1" t="s">
        <v>1474</v>
      </c>
      <c r="F470" s="1" t="s">
        <v>1475</v>
      </c>
      <c r="G470" s="1" t="s">
        <v>1445</v>
      </c>
      <c r="H470" s="1" t="s">
        <v>1446</v>
      </c>
      <c r="I470" s="1" t="s">
        <v>17</v>
      </c>
      <c r="J470" s="1" t="s">
        <v>1447</v>
      </c>
      <c r="K470" s="1" t="s">
        <v>1476</v>
      </c>
    </row>
    <row r="471" spans="1:11" x14ac:dyDescent="0.25">
      <c r="A471" s="1" t="s">
        <v>1386</v>
      </c>
      <c r="B471" s="1" t="str">
        <f>A471&amp;D471&amp;E471&amp;G471</f>
        <v>RXgtm-gls09-syncgroup02-mnzfd57:efb3:2580:0004::MNZ21</v>
      </c>
      <c r="C471" t="e">
        <f>VLOOKUP($B471, comment!$B$2:$C$401, 2, FALSE)</f>
        <v>#N/A</v>
      </c>
      <c r="D471" s="1" t="s">
        <v>1392</v>
      </c>
      <c r="E471" s="1" t="s">
        <v>1495</v>
      </c>
      <c r="F471" s="1" t="s">
        <v>1496</v>
      </c>
      <c r="G471" s="1" t="s">
        <v>1445</v>
      </c>
      <c r="H471" s="1" t="s">
        <v>1446</v>
      </c>
      <c r="I471" s="1" t="s">
        <v>17</v>
      </c>
      <c r="J471" s="1" t="s">
        <v>1447</v>
      </c>
      <c r="K471" s="1" t="s">
        <v>1497</v>
      </c>
    </row>
    <row r="472" spans="1:11" x14ac:dyDescent="0.25">
      <c r="A472" s="1" t="s">
        <v>1386</v>
      </c>
      <c r="B472" s="1" t="str">
        <f>A472&amp;D472&amp;E472&amp;G472</f>
        <v>RXsec01-mnz29.29.96.0MNZ21</v>
      </c>
      <c r="C472" t="e">
        <f>VLOOKUP($B472, comment!$B$2:$C$401, 2, FALSE)</f>
        <v>#N/A</v>
      </c>
      <c r="D472" s="1" t="s">
        <v>1410</v>
      </c>
      <c r="E472" s="1" t="s">
        <v>1503</v>
      </c>
      <c r="F472" s="1" t="s">
        <v>1504</v>
      </c>
      <c r="G472" s="1" t="s">
        <v>1445</v>
      </c>
      <c r="H472" s="1" t="s">
        <v>1446</v>
      </c>
      <c r="I472" s="1" t="s">
        <v>17</v>
      </c>
      <c r="J472" s="1" t="s">
        <v>1447</v>
      </c>
      <c r="K472" s="1" t="s">
        <v>1505</v>
      </c>
    </row>
    <row r="473" spans="1:11" x14ac:dyDescent="0.25">
      <c r="A473" s="1" t="s">
        <v>1386</v>
      </c>
      <c r="B473" s="1" t="str">
        <f>A473&amp;D473&amp;E473&amp;G473</f>
        <v>RXsec01-mnz29.29.100.0MNZ21</v>
      </c>
      <c r="C473" t="e">
        <f>VLOOKUP($B473, comment!$B$2:$C$401, 2, FALSE)</f>
        <v>#N/A</v>
      </c>
      <c r="D473" s="1" t="s">
        <v>1410</v>
      </c>
      <c r="E473" s="1" t="s">
        <v>1517</v>
      </c>
      <c r="F473" s="1" t="s">
        <v>1518</v>
      </c>
      <c r="G473" s="1" t="s">
        <v>1445</v>
      </c>
      <c r="H473" s="1" t="s">
        <v>1446</v>
      </c>
      <c r="I473" s="1" t="s">
        <v>17</v>
      </c>
      <c r="J473" s="1" t="s">
        <v>1447</v>
      </c>
      <c r="K473" s="1" t="s">
        <v>1519</v>
      </c>
    </row>
    <row r="474" spans="1:11" x14ac:dyDescent="0.25">
      <c r="A474" s="1" t="s">
        <v>1386</v>
      </c>
      <c r="B474" s="1" t="str">
        <f>A474&amp;D474&amp;E474&amp;G474</f>
        <v>RXsec01-mnz260c:162:0:5841::MNZ21</v>
      </c>
      <c r="C474" t="e">
        <f>VLOOKUP($B474, comment!$B$2:$C$401, 2, FALSE)</f>
        <v>#N/A</v>
      </c>
      <c r="D474" s="1" t="s">
        <v>1410</v>
      </c>
      <c r="E474" s="1" t="s">
        <v>1533</v>
      </c>
      <c r="F474" s="1" t="s">
        <v>1534</v>
      </c>
      <c r="G474" s="1" t="s">
        <v>1445</v>
      </c>
      <c r="H474" s="1" t="s">
        <v>1446</v>
      </c>
      <c r="I474" s="1" t="s">
        <v>17</v>
      </c>
      <c r="J474" s="1" t="s">
        <v>1447</v>
      </c>
      <c r="K474" s="1" t="s">
        <v>1535</v>
      </c>
    </row>
    <row r="475" spans="1:11" x14ac:dyDescent="0.25">
      <c r="A475" s="1" t="s">
        <v>1386</v>
      </c>
      <c r="B475" s="1" t="str">
        <f>A475&amp;D475&amp;E475&amp;G475</f>
        <v>RXsec01-mnzfd57:efb3:2580::MNZ21</v>
      </c>
      <c r="C475" t="e">
        <f>VLOOKUP($B475, comment!$B$2:$C$401, 2, FALSE)</f>
        <v>#N/A</v>
      </c>
      <c r="D475" s="1" t="s">
        <v>1410</v>
      </c>
      <c r="E475" s="1" t="s">
        <v>1541</v>
      </c>
      <c r="F475" s="1" t="s">
        <v>1542</v>
      </c>
      <c r="G475" s="1" t="s">
        <v>1445</v>
      </c>
      <c r="H475" s="1" t="s">
        <v>1446</v>
      </c>
      <c r="I475" s="1" t="s">
        <v>17</v>
      </c>
      <c r="J475" s="1" t="s">
        <v>1447</v>
      </c>
      <c r="K475" s="1" t="s">
        <v>1543</v>
      </c>
    </row>
    <row r="476" spans="1:11" x14ac:dyDescent="0.25">
      <c r="A476" s="1" t="s">
        <v>1386</v>
      </c>
      <c r="B476" s="1" t="str">
        <f>A476&amp;D476&amp;E476&amp;G476</f>
        <v>RXsec01-mnz260c:162:0:5801::MNZ21</v>
      </c>
      <c r="C476" t="e">
        <f>VLOOKUP($B476, comment!$B$2:$C$401, 2, FALSE)</f>
        <v>#N/A</v>
      </c>
      <c r="D476" s="1" t="s">
        <v>1410</v>
      </c>
      <c r="E476" s="1" t="s">
        <v>1550</v>
      </c>
      <c r="F476" s="1" t="s">
        <v>1551</v>
      </c>
      <c r="G476" s="1" t="s">
        <v>1445</v>
      </c>
      <c r="H476" s="1" t="s">
        <v>1446</v>
      </c>
      <c r="I476" s="1" t="s">
        <v>17</v>
      </c>
      <c r="J476" s="1" t="s">
        <v>1447</v>
      </c>
      <c r="K476" s="1" t="s">
        <v>1552</v>
      </c>
    </row>
    <row r="477" spans="1:11" x14ac:dyDescent="0.25">
      <c r="A477" s="1" t="s">
        <v>1386</v>
      </c>
      <c r="B477" s="1" t="str">
        <f>A477&amp;D477&amp;E477&amp;G477</f>
        <v>RXgls10-rz010.250.226.5MNZ21</v>
      </c>
      <c r="C477" t="e">
        <f>VLOOKUP($B477, comment!$B$2:$C$401, 2, FALSE)</f>
        <v>#N/A</v>
      </c>
      <c r="D477" s="1" t="s">
        <v>1596</v>
      </c>
      <c r="E477" s="1" t="s">
        <v>1597</v>
      </c>
      <c r="F477" s="1" t="s">
        <v>1444</v>
      </c>
      <c r="G477" s="1" t="s">
        <v>1445</v>
      </c>
      <c r="H477" s="1" t="s">
        <v>1446</v>
      </c>
      <c r="I477" s="1" t="s">
        <v>17</v>
      </c>
      <c r="J477" s="1" t="s">
        <v>1452</v>
      </c>
      <c r="K477" s="1" t="s">
        <v>1448</v>
      </c>
    </row>
    <row r="478" spans="1:11" x14ac:dyDescent="0.25">
      <c r="A478" s="1" t="s">
        <v>1386</v>
      </c>
      <c r="B478" s="1" t="str">
        <f>A478&amp;D478&amp;E478&amp;G478</f>
        <v>RXgtm-gls10-syncgroup01-rz010.250.200.0MNZ21</v>
      </c>
      <c r="C478" t="e">
        <f>VLOOKUP($B478, comment!$B$2:$C$401, 2, FALSE)</f>
        <v>#N/A</v>
      </c>
      <c r="D478" s="1" t="s">
        <v>1440</v>
      </c>
      <c r="E478" s="1" t="s">
        <v>1441</v>
      </c>
      <c r="F478" s="1" t="s">
        <v>1442</v>
      </c>
      <c r="G478" s="1" t="s">
        <v>1445</v>
      </c>
      <c r="H478" s="1" t="s">
        <v>1446</v>
      </c>
      <c r="I478" s="1" t="s">
        <v>17</v>
      </c>
      <c r="J478" s="1" t="s">
        <v>1452</v>
      </c>
      <c r="K478" s="1" t="s">
        <v>1453</v>
      </c>
    </row>
    <row r="479" spans="1:11" x14ac:dyDescent="0.25">
      <c r="A479" s="1" t="s">
        <v>1386</v>
      </c>
      <c r="B479" s="1" t="str">
        <f>A479&amp;D479&amp;E479&amp;G479</f>
        <v>RXnat01-rz010.250.224.4MNZ21</v>
      </c>
      <c r="C479" t="e">
        <f>VLOOKUP($B479, comment!$B$2:$C$401, 2, FALSE)</f>
        <v>#N/A</v>
      </c>
      <c r="D479" s="1" t="s">
        <v>1458</v>
      </c>
      <c r="E479" s="1" t="s">
        <v>1459</v>
      </c>
      <c r="F479" s="1" t="s">
        <v>1460</v>
      </c>
      <c r="G479" s="1" t="s">
        <v>1445</v>
      </c>
      <c r="H479" s="1" t="s">
        <v>1446</v>
      </c>
      <c r="I479" s="1" t="s">
        <v>17</v>
      </c>
      <c r="J479" s="1" t="s">
        <v>1452</v>
      </c>
      <c r="K479" s="1" t="s">
        <v>1461</v>
      </c>
    </row>
    <row r="480" spans="1:11" x14ac:dyDescent="0.25">
      <c r="A480" s="1" t="s">
        <v>1386</v>
      </c>
      <c r="B480" s="1" t="str">
        <f>A480&amp;D480&amp;E480&amp;G480</f>
        <v>RXnat01-rz010.250.192.5MNZ21</v>
      </c>
      <c r="C480" t="e">
        <f>VLOOKUP($B480, comment!$B$2:$C$401, 2, FALSE)</f>
        <v>#N/A</v>
      </c>
      <c r="D480" s="1" t="s">
        <v>1458</v>
      </c>
      <c r="E480" s="1" t="s">
        <v>1480</v>
      </c>
      <c r="F480" s="1" t="s">
        <v>1481</v>
      </c>
      <c r="G480" s="1" t="s">
        <v>1445</v>
      </c>
      <c r="H480" s="1" t="s">
        <v>1446</v>
      </c>
      <c r="I480" s="1" t="s">
        <v>17</v>
      </c>
      <c r="J480" s="1" t="s">
        <v>1452</v>
      </c>
      <c r="K480" s="1" t="s">
        <v>1482</v>
      </c>
    </row>
    <row r="481" spans="1:11" x14ac:dyDescent="0.25">
      <c r="A481" s="1" t="s">
        <v>1386</v>
      </c>
      <c r="B481" s="1" t="str">
        <f>A481&amp;D481&amp;E481&amp;G481</f>
        <v>RXgtm-gls10-syncgroup01-gz010.250.136.0SN8</v>
      </c>
      <c r="C481" t="e">
        <f>VLOOKUP($B481, comment!$B$2:$C$401, 2, FALSE)</f>
        <v>#N/A</v>
      </c>
      <c r="D481" s="1" t="s">
        <v>1454</v>
      </c>
      <c r="E481" s="1" t="s">
        <v>1455</v>
      </c>
      <c r="F481" s="1" t="s">
        <v>1456</v>
      </c>
      <c r="G481" s="1" t="s">
        <v>1449</v>
      </c>
      <c r="H481" s="1" t="s">
        <v>1450</v>
      </c>
      <c r="I481" s="1" t="s">
        <v>17</v>
      </c>
      <c r="J481" s="1" t="s">
        <v>1451</v>
      </c>
      <c r="K481" s="1" t="s">
        <v>1457</v>
      </c>
    </row>
    <row r="482" spans="1:11" x14ac:dyDescent="0.25">
      <c r="A482" s="1" t="s">
        <v>1386</v>
      </c>
      <c r="B482" s="1" t="str">
        <f>A482&amp;D482&amp;E482&amp;G482</f>
        <v>RXnat01-gz010.250.160.4SN8</v>
      </c>
      <c r="C482" t="e">
        <f>VLOOKUP($B482, comment!$B$2:$C$401, 2, FALSE)</f>
        <v>#N/A</v>
      </c>
      <c r="D482" s="1" t="s">
        <v>1462</v>
      </c>
      <c r="E482" s="1" t="s">
        <v>1463</v>
      </c>
      <c r="F482" s="1" t="s">
        <v>1464</v>
      </c>
      <c r="G482" s="1" t="s">
        <v>1449</v>
      </c>
      <c r="H482" s="1" t="s">
        <v>1450</v>
      </c>
      <c r="I482" s="1" t="s">
        <v>17</v>
      </c>
      <c r="J482" s="1" t="s">
        <v>1451</v>
      </c>
      <c r="K482" s="1" t="s">
        <v>1465</v>
      </c>
    </row>
    <row r="483" spans="1:11" x14ac:dyDescent="0.25">
      <c r="A483" s="1" t="s">
        <v>1386</v>
      </c>
      <c r="B483" s="1" t="str">
        <f>A483&amp;D483&amp;E483&amp;G483</f>
        <v>RXnat01-gz010.250.128.5SN8</v>
      </c>
      <c r="C483" t="e">
        <f>VLOOKUP($B483, comment!$B$2:$C$401, 2, FALSE)</f>
        <v>#N/A</v>
      </c>
      <c r="D483" s="1" t="s">
        <v>1462</v>
      </c>
      <c r="E483" s="1" t="s">
        <v>1477</v>
      </c>
      <c r="F483" s="1" t="s">
        <v>1478</v>
      </c>
      <c r="G483" s="1" t="s">
        <v>1449</v>
      </c>
      <c r="H483" s="1" t="s">
        <v>1450</v>
      </c>
      <c r="I483" s="1" t="s">
        <v>17</v>
      </c>
      <c r="J483" s="1" t="s">
        <v>1451</v>
      </c>
      <c r="K483" s="1" t="s">
        <v>1479</v>
      </c>
    </row>
    <row r="484" spans="1:11" x14ac:dyDescent="0.25">
      <c r="A484" s="1" t="s">
        <v>1386</v>
      </c>
      <c r="B484" s="1" t="str">
        <f>A484&amp;D484&amp;E484&amp;G484</f>
        <v>RXare01-au220.128.4.132</v>
      </c>
      <c r="C484" t="e">
        <f>VLOOKUP($B484, comment!$B$2:$C$401, 2, FALSE)</f>
        <v>#N/A</v>
      </c>
      <c r="D484" s="1" t="s">
        <v>486</v>
      </c>
      <c r="E484" s="1" t="s">
        <v>487</v>
      </c>
      <c r="F484" s="1" t="s">
        <v>1645</v>
      </c>
      <c r="G484" s="1"/>
      <c r="H484" s="1"/>
      <c r="I484" s="1" t="s">
        <v>1587</v>
      </c>
      <c r="J484" s="1" t="s">
        <v>1646</v>
      </c>
      <c r="K484" s="1"/>
    </row>
    <row r="485" spans="1:11" x14ac:dyDescent="0.25">
      <c r="A485" s="1" t="s">
        <v>1386</v>
      </c>
      <c r="B485" s="1" t="str">
        <f>A485&amp;D485&amp;E485&amp;G485</f>
        <v>RXfsdf-by110.1.116.81MNZ21</v>
      </c>
      <c r="C485" t="e">
        <f>VLOOKUP($B485, comment!$B$2:$C$401, 2, FALSE)</f>
        <v>#N/A</v>
      </c>
      <c r="D485" s="1" t="s">
        <v>12</v>
      </c>
      <c r="E485" s="1" t="s">
        <v>13</v>
      </c>
      <c r="F485" s="1" t="s">
        <v>1683</v>
      </c>
      <c r="G485" s="1" t="s">
        <v>1445</v>
      </c>
      <c r="H485" s="1" t="s">
        <v>1446</v>
      </c>
      <c r="I485" s="1" t="s">
        <v>1587</v>
      </c>
      <c r="J485" s="1" t="s">
        <v>1646</v>
      </c>
      <c r="K485" s="1" t="s">
        <v>1684</v>
      </c>
    </row>
    <row r="486" spans="1:11" x14ac:dyDescent="0.25">
      <c r="A486" s="1" t="s">
        <v>1386</v>
      </c>
      <c r="B486" s="1" t="str">
        <f>A486&amp;D486&amp;E486&amp;G486</f>
        <v>RXfunc-by110.10.5.6</v>
      </c>
      <c r="C486" t="e">
        <f>VLOOKUP($B486, comment!$B$2:$C$401, 2, FALSE)</f>
        <v>#N/A</v>
      </c>
      <c r="D486" s="1" t="s">
        <v>1650</v>
      </c>
      <c r="E486" s="1" t="s">
        <v>1651</v>
      </c>
      <c r="F486" s="1" t="s">
        <v>1685</v>
      </c>
      <c r="G486" s="1"/>
      <c r="H486" s="1"/>
      <c r="I486" s="1" t="s">
        <v>1587</v>
      </c>
      <c r="J486" s="1" t="s">
        <v>1646</v>
      </c>
      <c r="K486" s="1" t="s">
        <v>1686</v>
      </c>
    </row>
    <row r="487" spans="1:11" x14ac:dyDescent="0.25">
      <c r="A487" s="1" t="s">
        <v>1386</v>
      </c>
      <c r="B487" s="1" t="str">
        <f>A487&amp;D487&amp;E487&amp;G487</f>
        <v>RXgtm-fsdf-by110.1.16.31</v>
      </c>
      <c r="C487" t="e">
        <f>VLOOKUP($B487, comment!$B$2:$C$401, 2, FALSE)</f>
        <v>#N/A</v>
      </c>
      <c r="D487" s="1" t="s">
        <v>27</v>
      </c>
      <c r="E487" s="1" t="s">
        <v>28</v>
      </c>
      <c r="F487" s="1" t="s">
        <v>29</v>
      </c>
      <c r="G487" s="1"/>
      <c r="H487" s="1" t="s">
        <v>1446</v>
      </c>
      <c r="I487" s="1" t="s">
        <v>1587</v>
      </c>
      <c r="J487" s="1" t="s">
        <v>1646</v>
      </c>
      <c r="K487" s="1"/>
    </row>
    <row r="488" spans="1:11" x14ac:dyDescent="0.25">
      <c r="A488" s="1" t="s">
        <v>1386</v>
      </c>
      <c r="B488" s="1" t="str">
        <f>A488&amp;D488&amp;E488&amp;G488</f>
        <v>RXna-by210.1.238.4</v>
      </c>
      <c r="C488" t="e">
        <f>VLOOKUP($B488, comment!$B$2:$C$401, 2, FALSE)</f>
        <v>#N/A</v>
      </c>
      <c r="D488" s="1" t="s">
        <v>990</v>
      </c>
      <c r="E488" s="1" t="s">
        <v>1674</v>
      </c>
      <c r="F488" s="1" t="s">
        <v>1675</v>
      </c>
      <c r="G488" s="1"/>
      <c r="H488" s="1"/>
      <c r="I488" s="1" t="s">
        <v>1587</v>
      </c>
      <c r="J488" s="1" t="s">
        <v>1646</v>
      </c>
      <c r="K488" s="1" t="s">
        <v>1687</v>
      </c>
    </row>
    <row r="489" spans="1:11" x14ac:dyDescent="0.25">
      <c r="A489" s="1" t="s">
        <v>1386</v>
      </c>
      <c r="B489" s="1" t="str">
        <f>A489&amp;D489&amp;E489&amp;G489</f>
        <v>RXnam11-bn810.13.176.5</v>
      </c>
      <c r="C489" t="e">
        <f>VLOOKUP($B489, comment!$B$2:$C$401, 2, FALSE)</f>
        <v>#N/A</v>
      </c>
      <c r="D489" s="1" t="s">
        <v>1083</v>
      </c>
      <c r="E489" s="1" t="s">
        <v>1663</v>
      </c>
      <c r="F489" s="1" t="s">
        <v>1664</v>
      </c>
      <c r="G489" s="1"/>
      <c r="H489" s="1" t="s">
        <v>1450</v>
      </c>
      <c r="I489" s="1" t="s">
        <v>1587</v>
      </c>
      <c r="J489" s="1" t="s">
        <v>1646</v>
      </c>
      <c r="K489" s="1" t="s">
        <v>1688</v>
      </c>
    </row>
    <row r="490" spans="1:11" x14ac:dyDescent="0.25">
      <c r="A490" s="1" t="s">
        <v>1386</v>
      </c>
      <c r="B490" s="1" t="str">
        <f>A490&amp;D490&amp;E490&amp;G490</f>
        <v>RXeur06-vi110.13.6.0</v>
      </c>
      <c r="C490" t="e">
        <f>VLOOKUP($B490, comment!$B$2:$C$401, 2, FALSE)</f>
        <v>#N/A</v>
      </c>
      <c r="D490" s="1" t="s">
        <v>1729</v>
      </c>
      <c r="E490" s="1" t="s">
        <v>1730</v>
      </c>
      <c r="F490" s="1" t="s">
        <v>1745</v>
      </c>
      <c r="G490" s="1"/>
      <c r="H490" s="1" t="s">
        <v>1450</v>
      </c>
      <c r="I490" s="1" t="s">
        <v>1587</v>
      </c>
      <c r="J490" s="1" t="s">
        <v>1646</v>
      </c>
      <c r="K490" s="1" t="s">
        <v>1746</v>
      </c>
    </row>
    <row r="491" spans="1:11" x14ac:dyDescent="0.25">
      <c r="A491" s="1" t="s">
        <v>1386</v>
      </c>
      <c r="B491" s="1" t="str">
        <f>A491&amp;D491&amp;E491&amp;G491</f>
        <v>RXna-by210.1.14.18</v>
      </c>
      <c r="C491" t="e">
        <f>VLOOKUP($B491, comment!$B$2:$C$401, 2, FALSE)</f>
        <v>#N/A</v>
      </c>
      <c r="D491" s="1" t="s">
        <v>990</v>
      </c>
      <c r="E491" s="1" t="s">
        <v>1747</v>
      </c>
      <c r="F491" s="1" t="s">
        <v>1748</v>
      </c>
      <c r="G491" s="1"/>
      <c r="H491" s="1"/>
      <c r="I491" s="1" t="s">
        <v>1587</v>
      </c>
      <c r="J491" s="1" t="s">
        <v>1646</v>
      </c>
      <c r="K491" s="1" t="s">
        <v>1749</v>
      </c>
    </row>
    <row r="492" spans="1:11" x14ac:dyDescent="0.25">
      <c r="A492" s="1" t="s">
        <v>1386</v>
      </c>
      <c r="B492" s="1" t="str">
        <f>A492&amp;D492&amp;E492&amp;G492</f>
        <v>RXnam07-bn110.13.2.0</v>
      </c>
      <c r="C492" t="e">
        <f>VLOOKUP($B492, comment!$B$2:$C$401, 2, FALSE)</f>
        <v>#N/A</v>
      </c>
      <c r="D492" s="1" t="s">
        <v>1033</v>
      </c>
      <c r="E492" s="1" t="s">
        <v>1498</v>
      </c>
      <c r="F492" s="1" t="s">
        <v>1499</v>
      </c>
      <c r="G492" s="1"/>
      <c r="H492" s="1" t="s">
        <v>1450</v>
      </c>
      <c r="I492" s="1" t="s">
        <v>1587</v>
      </c>
      <c r="J492" s="1" t="s">
        <v>1646</v>
      </c>
      <c r="K492" s="1" t="s">
        <v>1500</v>
      </c>
    </row>
    <row r="493" spans="1:11" x14ac:dyDescent="0.25">
      <c r="A493" s="1" t="s">
        <v>1386</v>
      </c>
      <c r="B493" s="1" t="str">
        <f>A493&amp;D493&amp;E493&amp;G493</f>
        <v>RXsfr01-pr210.13.12.0</v>
      </c>
      <c r="C493" t="e">
        <f>VLOOKUP($B493, comment!$B$2:$C$401, 2, FALSE)</f>
        <v>#N/A</v>
      </c>
      <c r="D493" s="1" t="s">
        <v>1257</v>
      </c>
      <c r="E493" s="1" t="s">
        <v>1750</v>
      </c>
      <c r="F493" s="1" t="s">
        <v>1751</v>
      </c>
      <c r="G493" s="1"/>
      <c r="H493" s="1" t="s">
        <v>1450</v>
      </c>
      <c r="I493" s="1" t="s">
        <v>1587</v>
      </c>
      <c r="J493" s="1" t="s">
        <v>1646</v>
      </c>
      <c r="K493" s="1" t="s">
        <v>1752</v>
      </c>
    </row>
    <row r="494" spans="1:11" x14ac:dyDescent="0.25">
      <c r="A494" s="1" t="s">
        <v>1386</v>
      </c>
      <c r="B494" s="1" t="str">
        <f>A494&amp;D494&amp;E494&amp;G494</f>
        <v>RXsgp01-sg210.13.8.5</v>
      </c>
      <c r="C494" t="e">
        <f>VLOOKUP($B494, comment!$B$2:$C$401, 2, FALSE)</f>
        <v>#N/A</v>
      </c>
      <c r="D494" s="1" t="s">
        <v>1753</v>
      </c>
      <c r="E494" s="1" t="s">
        <v>1754</v>
      </c>
      <c r="F494" s="1" t="s">
        <v>1755</v>
      </c>
      <c r="G494" s="1"/>
      <c r="H494" s="1" t="s">
        <v>1450</v>
      </c>
      <c r="I494" s="1" t="s">
        <v>1587</v>
      </c>
      <c r="J494" s="1" t="s">
        <v>1646</v>
      </c>
      <c r="K494" s="1" t="s">
        <v>1752</v>
      </c>
    </row>
    <row r="495" spans="1:11" x14ac:dyDescent="0.25">
      <c r="A495" s="1" t="s">
        <v>1386</v>
      </c>
      <c r="B495" s="1" t="str">
        <f>A495&amp;D495&amp;E495&amp;G495</f>
        <v>RXnam09-by510.13.16.0SN8</v>
      </c>
      <c r="C495" t="e">
        <f>VLOOKUP($B495, comment!$B$2:$C$401, 2, FALSE)</f>
        <v>#N/A</v>
      </c>
      <c r="D495" s="1" t="s">
        <v>1086</v>
      </c>
      <c r="E495" s="1" t="s">
        <v>1490</v>
      </c>
      <c r="F495" s="1" t="s">
        <v>1501</v>
      </c>
      <c r="G495" s="1" t="s">
        <v>1449</v>
      </c>
      <c r="H495" s="1" t="s">
        <v>1450</v>
      </c>
      <c r="I495" s="1" t="s">
        <v>1587</v>
      </c>
      <c r="J495" s="1" t="s">
        <v>1646</v>
      </c>
      <c r="K495" s="1" t="s">
        <v>1502</v>
      </c>
    </row>
    <row r="496" spans="1:11" x14ac:dyDescent="0.25">
      <c r="A496" s="1" t="s">
        <v>1386</v>
      </c>
      <c r="B496" s="1" t="str">
        <f>A496&amp;D496&amp;E496&amp;G496</f>
        <v>RXnam10-bn710.13.46.0</v>
      </c>
      <c r="C496" t="e">
        <f>VLOOKUP($B496, comment!$B$2:$C$401, 2, FALSE)</f>
        <v>#N/A</v>
      </c>
      <c r="D496" s="1" t="s">
        <v>1078</v>
      </c>
      <c r="E496" s="1" t="s">
        <v>1853</v>
      </c>
      <c r="F496" s="1" t="s">
        <v>1854</v>
      </c>
      <c r="G496" s="1"/>
      <c r="H496" s="1" t="s">
        <v>1450</v>
      </c>
      <c r="I496" s="1" t="s">
        <v>1587</v>
      </c>
      <c r="J496" s="1" t="s">
        <v>1646</v>
      </c>
      <c r="K496" s="1" t="s">
        <v>1855</v>
      </c>
    </row>
    <row r="497" spans="1:11" x14ac:dyDescent="0.25">
      <c r="A497" s="1" t="s">
        <v>1386</v>
      </c>
      <c r="B497" s="1" t="str">
        <f>A497&amp;D497&amp;E497&amp;G497</f>
        <v>RXchn02-sh010.41.142.4</v>
      </c>
      <c r="C497" t="e">
        <f>VLOOKUP($B497, comment!$B$2:$C$401, 2, FALSE)</f>
        <v>#N/A</v>
      </c>
      <c r="D497" s="1" t="s">
        <v>598</v>
      </c>
      <c r="E497" s="1" t="s">
        <v>599</v>
      </c>
      <c r="F497" s="1" t="s">
        <v>1648</v>
      </c>
      <c r="G497" s="1"/>
      <c r="H497" s="1"/>
      <c r="I497" s="1" t="s">
        <v>1587</v>
      </c>
      <c r="J497" s="1" t="s">
        <v>1588</v>
      </c>
      <c r="K497" s="1" t="s">
        <v>1666</v>
      </c>
    </row>
    <row r="498" spans="1:11" x14ac:dyDescent="0.25">
      <c r="A498" s="1" t="s">
        <v>1386</v>
      </c>
      <c r="B498" s="1" t="str">
        <f>A498&amp;D498&amp;E498&amp;G498</f>
        <v>RXscn01-sh010.12.57.4</v>
      </c>
      <c r="C498" t="e">
        <f>VLOOKUP($B498, comment!$B$2:$C$401, 2, FALSE)</f>
        <v>#N/A</v>
      </c>
      <c r="D498" s="1" t="s">
        <v>1398</v>
      </c>
      <c r="E498" s="1" t="s">
        <v>1399</v>
      </c>
      <c r="F498" s="1" t="s">
        <v>1678</v>
      </c>
      <c r="G498" s="1"/>
      <c r="H498" s="1"/>
      <c r="I498" s="1" t="s">
        <v>1587</v>
      </c>
      <c r="J498" s="1" t="s">
        <v>1588</v>
      </c>
      <c r="K498" s="1" t="s">
        <v>1689</v>
      </c>
    </row>
    <row r="499" spans="1:11" x14ac:dyDescent="0.25">
      <c r="A499" s="1" t="s">
        <v>1386</v>
      </c>
      <c r="B499" s="1" t="str">
        <f>A499&amp;D499&amp;E499&amp;G499</f>
        <v>RXscn01-sh010.12.0.0</v>
      </c>
      <c r="C499" t="e">
        <f>VLOOKUP($B499, comment!$B$2:$C$401, 2, FALSE)</f>
        <v>#N/A</v>
      </c>
      <c r="D499" s="1" t="s">
        <v>1398</v>
      </c>
      <c r="E499" s="1" t="s">
        <v>1404</v>
      </c>
      <c r="F499" s="1" t="s">
        <v>1493</v>
      </c>
      <c r="G499" s="1"/>
      <c r="H499" s="1"/>
      <c r="I499" s="1" t="s">
        <v>1587</v>
      </c>
      <c r="J499" s="1" t="s">
        <v>1588</v>
      </c>
      <c r="K499" s="1" t="s">
        <v>1494</v>
      </c>
    </row>
    <row r="500" spans="1:11" x14ac:dyDescent="0.25">
      <c r="A500" s="1" t="s">
        <v>1386</v>
      </c>
      <c r="B500" s="1" t="str">
        <f>A500&amp;D500&amp;E500&amp;G500</f>
        <v>RXsit02-sn5172.16.1.0</v>
      </c>
      <c r="C500" t="e">
        <f>VLOOKUP($B500, comment!$B$2:$C$401, 2, FALSE)</f>
        <v>#N/A</v>
      </c>
      <c r="D500" s="1" t="s">
        <v>286</v>
      </c>
      <c r="E500" s="1" t="s">
        <v>1874</v>
      </c>
      <c r="F500" s="1" t="s">
        <v>1875</v>
      </c>
      <c r="G500" s="1"/>
      <c r="H500" s="1"/>
      <c r="I500" s="1" t="s">
        <v>1587</v>
      </c>
      <c r="J500" s="1" t="s">
        <v>1646</v>
      </c>
      <c r="K500" s="1" t="s">
        <v>1666</v>
      </c>
    </row>
    <row r="501" spans="1:11" x14ac:dyDescent="0.25">
      <c r="A501" s="1"/>
      <c r="B501" s="1" t="str">
        <f>A501&amp;D501&amp;E501&amp;G501</f>
        <v>gallatin-bjbStatic name check</v>
      </c>
      <c r="C501" t="e">
        <f>VLOOKUP($B501, comment!$B$2:$C$401, 2, FALSE)</f>
        <v>#N/A</v>
      </c>
      <c r="D501" s="1" t="s">
        <v>1360</v>
      </c>
      <c r="E501" s="1" t="s">
        <v>1411</v>
      </c>
      <c r="F501" s="1"/>
      <c r="G501" s="1"/>
      <c r="H501" s="1"/>
      <c r="I501" s="1"/>
      <c r="J501" s="1" t="s">
        <v>450</v>
      </c>
      <c r="K501" s="1" t="s">
        <v>1365</v>
      </c>
    </row>
    <row r="502" spans="1:11" x14ac:dyDescent="0.25">
      <c r="A502" s="1"/>
      <c r="B502" s="1" t="str">
        <f>A502&amp;D502&amp;E502&amp;G502</f>
        <v>gallatin-w15-bjbStatic name check</v>
      </c>
      <c r="C502" t="e">
        <f>VLOOKUP($B502, comment!$B$2:$C$401, 2, FALSE)</f>
        <v>#N/A</v>
      </c>
      <c r="D502" s="1" t="s">
        <v>1379</v>
      </c>
      <c r="E502" s="1" t="s">
        <v>1411</v>
      </c>
      <c r="F502" s="1"/>
      <c r="G502" s="1"/>
      <c r="H502" s="1"/>
      <c r="I502" s="1"/>
      <c r="J502" s="1" t="s">
        <v>450</v>
      </c>
      <c r="K502" s="1" t="s">
        <v>1365</v>
      </c>
    </row>
    <row r="503" spans="1:11" x14ac:dyDescent="0.25">
      <c r="A503" s="1"/>
      <c r="B503" s="1" t="str">
        <f>A503&amp;D503&amp;E503&amp;G503</f>
        <v>gls09-mnzStatic name check</v>
      </c>
      <c r="C503" t="e">
        <f>VLOOKUP($B503, comment!$B$2:$C$401, 2, FALSE)</f>
        <v>#N/A</v>
      </c>
      <c r="D503" s="1" t="s">
        <v>1387</v>
      </c>
      <c r="E503" s="1" t="s">
        <v>1411</v>
      </c>
      <c r="F503" s="1"/>
      <c r="G503" s="1"/>
      <c r="H503" s="1"/>
      <c r="I503" s="1"/>
      <c r="J503" s="1" t="s">
        <v>450</v>
      </c>
      <c r="K503" s="1" t="s">
        <v>1388</v>
      </c>
    </row>
    <row r="504" spans="1:11" x14ac:dyDescent="0.25">
      <c r="A504" s="1"/>
      <c r="B504" s="1" t="str">
        <f>A504&amp;D504&amp;E504&amp;G504</f>
        <v>gtm-gls09-syncgroup01-mnzStatic name check</v>
      </c>
      <c r="C504" t="e">
        <f>VLOOKUP($B504, comment!$B$2:$C$401, 2, FALSE)</f>
        <v>#N/A</v>
      </c>
      <c r="D504" s="1" t="s">
        <v>1391</v>
      </c>
      <c r="E504" s="1" t="s">
        <v>1411</v>
      </c>
      <c r="F504" s="1"/>
      <c r="G504" s="1"/>
      <c r="H504" s="1"/>
      <c r="I504" s="1"/>
      <c r="J504" s="1" t="s">
        <v>450</v>
      </c>
      <c r="K504" s="1" t="s">
        <v>1388</v>
      </c>
    </row>
    <row r="505" spans="1:11" x14ac:dyDescent="0.25">
      <c r="A505" s="1"/>
      <c r="B505" s="1" t="str">
        <f>A505&amp;D505&amp;E505&amp;G505</f>
        <v>gtm-gls09-syncgroup02-mnzStatic name check</v>
      </c>
      <c r="C505" t="e">
        <f>VLOOKUP($B505, comment!$B$2:$C$401, 2, FALSE)</f>
        <v>#N/A</v>
      </c>
      <c r="D505" s="1" t="s">
        <v>1392</v>
      </c>
      <c r="E505" s="1" t="s">
        <v>1411</v>
      </c>
      <c r="F505" s="1"/>
      <c r="G505" s="1"/>
      <c r="H505" s="1"/>
      <c r="I505" s="1"/>
      <c r="J505" s="1" t="s">
        <v>450</v>
      </c>
      <c r="K505" s="1" t="s">
        <v>1388</v>
      </c>
    </row>
    <row r="506" spans="1:11" x14ac:dyDescent="0.25">
      <c r="A506" s="1"/>
      <c r="B506" s="1" t="str">
        <f>A506&amp;D506&amp;E506&amp;G506</f>
        <v>sec01-mnzStatic name check</v>
      </c>
      <c r="C506" t="e">
        <f>VLOOKUP($B506, comment!$B$2:$C$401, 2, FALSE)</f>
        <v>#N/A</v>
      </c>
      <c r="D506" s="1" t="s">
        <v>1410</v>
      </c>
      <c r="E506" s="1" t="s">
        <v>1411</v>
      </c>
      <c r="F506" s="1"/>
      <c r="G506" s="1"/>
      <c r="H506" s="1"/>
      <c r="I506" s="1"/>
      <c r="J506" s="1" t="s">
        <v>450</v>
      </c>
      <c r="K506" s="1" t="s">
        <v>1388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topLeftCell="A298" workbookViewId="0">
      <selection activeCell="E375" sqref="E375"/>
    </sheetView>
  </sheetViews>
  <sheetFormatPr defaultRowHeight="13.8" x14ac:dyDescent="0.25"/>
  <cols>
    <col min="1" max="1" width="17.5546875" bestFit="1" customWidth="1"/>
    <col min="2" max="2" width="66.33203125" bestFit="1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1583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 t="shared" ref="B2:B65" si="0">A2&amp;D2&amp;E2&amp;G2</f>
        <v>Defaultgtm-fsdf-by110.1.16.31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 t="shared" si="0"/>
        <v>Defaultcan01-to125.154.189.4YTO20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 t="shared" si="0"/>
        <v>Defaultfsdf-by110.1.116.81AM1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25">
      <c r="A5" s="1" t="s">
        <v>10</v>
      </c>
      <c r="B5" s="1" t="str">
        <f t="shared" si="0"/>
        <v>Defaultfsdf-sn22a01:111:f400:7c09:0:0:0:16BL2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25">
      <c r="A6" s="1" t="s">
        <v>10</v>
      </c>
      <c r="B6" s="1" t="str">
        <f t="shared" si="0"/>
        <v>Defaultaus01-me125.154.116.61MEL01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 t="shared" si="0"/>
        <v>Defaultaus01-me125.154.116.62MEL01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 t="shared" si="0"/>
        <v>Defaultaus01-sy325.154.117.61SYD03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 t="shared" si="0"/>
        <v>Defaultaus01-sy325.154.117.62SYD03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 t="shared" si="0"/>
        <v>Defaultcan01-qb125.154.60.61YQB20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 t="shared" si="0"/>
        <v>Defaultcan01-qb125.154.60.62YQB20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 t="shared" si="0"/>
        <v>Defaultcan01-to125.154.61.61YTO20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 t="shared" si="0"/>
        <v>Defaultcan01-to125.154.61.62YTO20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 t="shared" si="0"/>
        <v>Defaulteur01-he125.154.0.62HEL01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 t="shared" si="0"/>
        <v>Defaulteur01-ve125.154.1.61VIE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 t="shared" si="0"/>
        <v>Defaulteur02-he125.154.0.61HEL01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 t="shared" si="0"/>
        <v>Defaulteur03-ve125.154.1.62VIE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 t="shared" si="0"/>
        <v>Defaultgtm-func-sn210.20.8.129GLOBAL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 t="shared" si="0"/>
        <v>Defaultgtm-syncgroup01-bl225.154.38.61BL2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 t="shared" si="0"/>
        <v>Defaultgtm-syncgroup01-bl225.154.38.62BL2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 t="shared" si="0"/>
        <v>Defaultgtm-syncgroup01-by225.154.34.61BY2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 t="shared" si="0"/>
        <v>Defaultgtm-syncgroup01-by225.154.34.62BY2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 t="shared" si="0"/>
        <v>Defaultgtm-syncgroup01-db525.154.2.61DB5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 t="shared" si="0"/>
        <v>Defaultgtm-syncgroup01-db525.154.2.62DB5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 t="shared" si="0"/>
        <v>Defaultgtm-syncgroup01-hk225.154.124.61HK2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 t="shared" si="0"/>
        <v>Defaultgtm-syncgroup02-am325.154.4.61AMS05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 t="shared" si="0"/>
        <v>Defaultgtm-syncgroup02-am325.154.4.62AMS05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 t="shared" si="0"/>
        <v>Defaultgtm-syncgroup02-co125.154.40.61CO1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 t="shared" si="0"/>
        <v>Defaultgtm-syncgroup02-co125.154.40.62CO1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 t="shared" si="0"/>
        <v>Defaultgtm-syncgroup02-sg225.154.125.61SG2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 t="shared" si="0"/>
        <v>Defaultgtm-syncgroup02-sg225.154.125.62SG2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 t="shared" si="0"/>
        <v>Defaultjpn01-os225.154.92.61OSA02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 t="shared" si="0"/>
        <v>Defaultjpn01-os225.154.92.62OSA02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 t="shared" si="0"/>
        <v>Defaultjpn01-ty125.154.93.61TYO01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 t="shared" si="0"/>
        <v>Defaultjpn01-ty125.154.93.62TYO01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 t="shared" si="0"/>
        <v>Defaultnam02-cy125.154.37.61CYS01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 t="shared" si="0"/>
        <v>Defaultnam02-cy125.154.37.62CYS01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 t="shared" si="0"/>
        <v>Defaultnam04-bn325.154.33.61BN3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 t="shared" si="0"/>
        <v>Defaultnam04-bn325.154.33.62BN3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 t="shared" si="0"/>
        <v>Defaultnam04-sn125.154.32.61SN1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 t="shared" si="0"/>
        <v>Defaultnam04-sn125.154.32.62SN1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 t="shared" si="0"/>
        <v>Defaultnam05-dm325.154.41.61DM3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25">
      <c r="A43" s="1" t="s">
        <v>10</v>
      </c>
      <c r="B43" s="1" t="str">
        <f t="shared" si="0"/>
        <v>Defaultnam05-dm325.154.41.62DM3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25">
      <c r="A44" s="1" t="s">
        <v>10</v>
      </c>
      <c r="B44" s="1" t="str">
        <f t="shared" si="0"/>
        <v>Defaultsap01-pu125.154.124.62HK2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25">
      <c r="A45" s="1" t="s">
        <v>10</v>
      </c>
      <c r="B45" s="1" t="str">
        <f t="shared" si="0"/>
        <v>Defaultson02-db521.3.1.5DB5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25">
      <c r="A46" s="1" t="s">
        <v>10</v>
      </c>
      <c r="B46" s="1" t="str">
        <f t="shared" si="0"/>
        <v>Defaultusg01-cy110.97.73.61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25">
      <c r="A47" s="1" t="s">
        <v>10</v>
      </c>
      <c r="B47" s="1" t="str">
        <f t="shared" si="0"/>
        <v>Defaultusg01-cy123.103.199.32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25">
      <c r="A48" s="1" t="s">
        <v>10</v>
      </c>
      <c r="B48" s="1" t="str">
        <f t="shared" si="0"/>
        <v>Defaultusg01-cy110.97.89.0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 t="shared" si="0"/>
        <v>Defaultusg01-dm210.97.90.0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25">
      <c r="A50" s="1" t="s">
        <v>10</v>
      </c>
      <c r="B50" s="1" t="str">
        <f t="shared" si="0"/>
        <v>Defaultusg02-bn310.97.76.61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25">
      <c r="A51" s="1" t="s">
        <v>10</v>
      </c>
      <c r="B51" s="1" t="str">
        <f t="shared" si="0"/>
        <v>Defaultusg02-bn323.103.199.128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25">
      <c r="A52" s="1" t="s">
        <v>10</v>
      </c>
      <c r="B52" s="1" t="str">
        <f t="shared" si="0"/>
        <v>Defaultusg02-cy110.97.93.0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25">
      <c r="A53" s="1" t="s">
        <v>10</v>
      </c>
      <c r="B53" s="1" t="str">
        <f t="shared" si="0"/>
        <v>Defaultsit01-ph210.40.88.4PHX20-FX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25">
      <c r="A54" s="1" t="s">
        <v>10</v>
      </c>
      <c r="B54" s="1" t="str">
        <f t="shared" si="0"/>
        <v>Defaultsit01-ph210.40.72.5PHX20-FX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25">
      <c r="A55" s="1" t="s">
        <v>10</v>
      </c>
      <c r="B55" s="1" t="str">
        <f t="shared" si="0"/>
        <v>Defaultsit01-ph2104.212.59.0PHX20-FX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25">
      <c r="A56" s="1" t="s">
        <v>10</v>
      </c>
      <c r="B56" s="1" t="str">
        <f t="shared" si="0"/>
        <v>Defaultsit01-ph22001:489a:2202:1000::PHX20-FX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25">
      <c r="A57" s="1" t="s">
        <v>10</v>
      </c>
      <c r="B57" s="1" t="str">
        <f t="shared" si="0"/>
        <v>Defaultsit01-ph22001:489a:203:18::PHX20-FX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25">
      <c r="A58" s="1" t="s">
        <v>10</v>
      </c>
      <c r="B58" s="1" t="str">
        <f t="shared" si="0"/>
        <v>Defaultsit01-ph22001:489a:203:38::PHX20-FX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25">
      <c r="A59" s="1" t="s">
        <v>10</v>
      </c>
      <c r="B59" s="1" t="str">
        <f t="shared" si="0"/>
        <v>Defaultsit01-sn510.40.90.4SN5-FX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25">
      <c r="A60" s="1" t="s">
        <v>10</v>
      </c>
      <c r="B60" s="1" t="str">
        <f t="shared" si="0"/>
        <v>Defaultsit01-sn510.40.74.5SN5-FX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25">
      <c r="A61" s="1" t="s">
        <v>10</v>
      </c>
      <c r="B61" s="1" t="str">
        <f t="shared" si="0"/>
        <v>Defaultsit01-sn510.40.106.0SN5-FX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25">
      <c r="A62" s="1" t="s">
        <v>10</v>
      </c>
      <c r="B62" s="1" t="str">
        <f t="shared" si="0"/>
        <v>Defaultsit01-sn5104.212.58.0SN5-FX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25">
      <c r="A63" s="1" t="s">
        <v>10</v>
      </c>
      <c r="B63" s="1" t="str">
        <f t="shared" si="0"/>
        <v>Defaultsit01-sn52001:489a:2202:1001::SN5-FX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25">
      <c r="A64" s="1" t="s">
        <v>10</v>
      </c>
      <c r="B64" s="1" t="str">
        <f t="shared" si="0"/>
        <v>Defaultsit01-sn52001:489a:203:19::SN5-FX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25">
      <c r="A65" s="1" t="s">
        <v>10</v>
      </c>
      <c r="B65" s="1" t="str">
        <f t="shared" si="0"/>
        <v>Defaultsit01-sn52001:489a:203:39::SN5-FX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25">
      <c r="A66" s="1" t="s">
        <v>10</v>
      </c>
      <c r="B66" s="1" t="str">
        <f t="shared" ref="B66:B129" si="1">A66&amp;D66&amp;E66&amp;G66</f>
        <v>Defaultsit01-sn510.97.75.61SN5-FX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25">
      <c r="A67" s="1" t="s">
        <v>10</v>
      </c>
      <c r="B67" s="1" t="str">
        <f t="shared" si="1"/>
        <v>Defaultsit01-sn52001:489a:203:b::SN5-FX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25">
      <c r="A68" s="1" t="s">
        <v>10</v>
      </c>
      <c r="B68" s="1" t="str">
        <f t="shared" si="1"/>
        <v>Defaultsit02-ph210.40.92.4PHX20-FX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25">
      <c r="A69" s="1" t="s">
        <v>10</v>
      </c>
      <c r="B69" s="1" t="str">
        <f t="shared" si="1"/>
        <v>Defaultsit02-ph210.40.76.5PHX20-FX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25">
      <c r="A70" s="1" t="s">
        <v>10</v>
      </c>
      <c r="B70" s="1" t="str">
        <f t="shared" si="1"/>
        <v>Defaultsit02-ph210.40.108.0PHX20-FX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25">
      <c r="A71" s="1" t="s">
        <v>10</v>
      </c>
      <c r="B71" s="1" t="str">
        <f t="shared" si="1"/>
        <v>Defaultsit02-ph2104.212.58.128PHX20-FX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25">
      <c r="A72" s="1" t="s">
        <v>10</v>
      </c>
      <c r="B72" s="1" t="str">
        <f t="shared" si="1"/>
        <v>Defaultsit02-ph22001:489a:2202:1002::PHX20-FX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25">
      <c r="A73" s="1" t="s">
        <v>10</v>
      </c>
      <c r="B73" s="1" t="str">
        <f t="shared" si="1"/>
        <v>Defaultsit02-ph22001:489a:203:1a::PHX20-FX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25">
      <c r="A74" s="1" t="s">
        <v>10</v>
      </c>
      <c r="B74" s="1" t="str">
        <f t="shared" si="1"/>
        <v>Defaultsit02-ph22001:489a:203:3a::PHX20-FX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25">
      <c r="A75" s="1" t="s">
        <v>10</v>
      </c>
      <c r="B75" s="1" t="str">
        <f t="shared" si="1"/>
        <v>Defaultsit02-sn510.40.94.4SN5-FX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25">
      <c r="A76" s="1" t="s">
        <v>10</v>
      </c>
      <c r="B76" s="1" t="str">
        <f t="shared" si="1"/>
        <v>Defaultsit02-sn510.40.78.5SN5-FX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25">
      <c r="A77" s="1" t="s">
        <v>10</v>
      </c>
      <c r="B77" s="1" t="str">
        <f t="shared" si="1"/>
        <v>Defaultsit02-sn510.40.110.0SN5-FX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25">
      <c r="A78" s="1" t="s">
        <v>10</v>
      </c>
      <c r="B78" s="1" t="str">
        <f t="shared" si="1"/>
        <v>Defaultsit02-sn5104.212.59.128SN5-FX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25">
      <c r="A79" s="1" t="s">
        <v>10</v>
      </c>
      <c r="B79" s="1" t="str">
        <f t="shared" si="1"/>
        <v>Defaultsit02-sn52001:489a:2202:1003::SN5-FX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25">
      <c r="A80" s="1" t="s">
        <v>10</v>
      </c>
      <c r="B80" s="1" t="str">
        <f t="shared" si="1"/>
        <v>Defaultsit02-sn52001:489a:203:1b::SN5-FX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25">
      <c r="A81" s="1" t="s">
        <v>10</v>
      </c>
      <c r="B81" s="1" t="str">
        <f t="shared" si="1"/>
        <v>Defaultsit02-sn52001:489a:203:3b::SN5-FX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25">
      <c r="A82" s="1" t="s">
        <v>10</v>
      </c>
      <c r="B82" s="1" t="str">
        <f t="shared" si="1"/>
        <v>Defaultusg01-cy12001:489a:203:49::SN5-FX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25">
      <c r="A83" s="1" t="s">
        <v>10</v>
      </c>
      <c r="B83" s="1" t="str">
        <f t="shared" si="1"/>
        <v>Defaultusg01-dm22001:489a:203:4a::PHX20-FX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25">
      <c r="A84" s="1" t="s">
        <v>10</v>
      </c>
      <c r="B84" s="1" t="str">
        <f t="shared" si="1"/>
        <v>Defaultusg02-bn32001:489a:2202:4::BN1-FX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25">
      <c r="A85" s="1" t="s">
        <v>10</v>
      </c>
      <c r="B85" s="1" t="str">
        <f t="shared" si="1"/>
        <v>Defaultusg02-bn32001:489a:2202:c::BN1-FX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25">
      <c r="A86" s="1" t="s">
        <v>10</v>
      </c>
      <c r="B86" s="1" t="str">
        <f t="shared" si="1"/>
        <v>Defaultusg02-cy12001:489a:2202:5::CYS01-FX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25">
      <c r="A87" s="1" t="s">
        <v>10</v>
      </c>
      <c r="B87" s="1" t="str">
        <f t="shared" si="1"/>
        <v>Defaultusg02-cy12001:489a:2202:d::CYS01-FX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25">
      <c r="A88" s="1" t="s">
        <v>10</v>
      </c>
      <c r="B88" s="1" t="str">
        <f t="shared" si="1"/>
        <v>Defaultna-sn42a01:111:e400:fc86::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25">
      <c r="A89" s="1" t="s">
        <v>10</v>
      </c>
      <c r="B89" s="1" t="str">
        <f t="shared" si="1"/>
        <v>Defaultapac-hk110.24.152.17HK1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25">
      <c r="A90" s="1" t="s">
        <v>10</v>
      </c>
      <c r="B90" s="1" t="str">
        <f t="shared" si="1"/>
        <v>Defaultapac-hk110.24.151.8HK1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25">
      <c r="A91" s="1" t="s">
        <v>10</v>
      </c>
      <c r="B91" s="1" t="str">
        <f t="shared" si="1"/>
        <v>Defaultapac-hk1207.46.51.106HK1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25">
      <c r="A92" s="1" t="s">
        <v>10</v>
      </c>
      <c r="B92" s="1" t="str">
        <f t="shared" si="1"/>
        <v>Defaultapac-hk1134.170.140.244HK1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25">
      <c r="A93" s="1" t="s">
        <v>10</v>
      </c>
      <c r="B93" s="1" t="str">
        <f t="shared" si="1"/>
        <v>Defaultapac-hk12a01:111:f400:fc18:0:0:0:299HK1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25">
      <c r="A94" s="1" t="s">
        <v>10</v>
      </c>
      <c r="B94" s="1" t="str">
        <f t="shared" si="1"/>
        <v>Defaultapac-ku125.154.250.4KUL01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25">
      <c r="A95" s="1" t="s">
        <v>10</v>
      </c>
      <c r="B95" s="1" t="str">
        <f t="shared" si="1"/>
        <v>Defaultapac-ku125.152.244.5KUL01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25">
      <c r="A96" s="1" t="s">
        <v>10</v>
      </c>
      <c r="B96" s="1" t="str">
        <f t="shared" si="1"/>
        <v>Defaultapac-ku125.154.122.0KUL01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25">
      <c r="A97" s="1" t="s">
        <v>10</v>
      </c>
      <c r="B97" s="1" t="str">
        <f t="shared" si="1"/>
        <v>Defaultapac-ku1104.47.122.0KUL01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25">
      <c r="A98" s="1" t="s">
        <v>10</v>
      </c>
      <c r="B98" s="1" t="str">
        <f t="shared" si="1"/>
        <v>Defaultapac-ku12a01:111:f400:feba::KUL01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25">
      <c r="A99" s="1" t="s">
        <v>10</v>
      </c>
      <c r="B99" s="1" t="str">
        <f t="shared" si="1"/>
        <v>Defaultapac-ku12a01:111:f400:7eba::KUL01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25">
      <c r="A100" s="1" t="s">
        <v>10</v>
      </c>
      <c r="B100" s="1" t="str">
        <f t="shared" si="1"/>
        <v>Defaultapc02-ku165.55.88.96KUL01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25">
      <c r="A101" s="1" t="s">
        <v>10</v>
      </c>
      <c r="B101" s="1" t="str">
        <f t="shared" si="1"/>
        <v>Defaultapc02-ku12a01:111:e400:7fba::KUL01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25">
      <c r="A102" s="1" t="s">
        <v>10</v>
      </c>
      <c r="B102" s="1" t="str">
        <f t="shared" si="1"/>
        <v>Defaultapc02-ku12a01:111:e400:7eba::KUL01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25">
      <c r="A103" s="1" t="s">
        <v>10</v>
      </c>
      <c r="B103" s="1" t="str">
        <f t="shared" si="1"/>
        <v>Defaultemea-am110.174.68.8AM1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25">
      <c r="A104" s="1" t="s">
        <v>10</v>
      </c>
      <c r="B104" s="1" t="str">
        <f t="shared" si="1"/>
        <v>Defaultemea-am1213.199.154.23AM1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25">
      <c r="A105" s="1" t="s">
        <v>10</v>
      </c>
      <c r="B105" s="1" t="str">
        <f t="shared" si="1"/>
        <v>Defaultemea-am1157.56.112.244AM1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25">
      <c r="A106" s="1" t="s">
        <v>10</v>
      </c>
      <c r="B106" s="1" t="str">
        <f t="shared" si="1"/>
        <v>Defaultemea-am12a01:111:f400:fe00:0:0:0:299AM1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25">
      <c r="A107" s="1" t="s">
        <v>10</v>
      </c>
      <c r="B107" s="1" t="str">
        <f t="shared" si="1"/>
        <v>Defaultemea-db310.47.220.14DB3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25">
      <c r="A108" s="1" t="s">
        <v>10</v>
      </c>
      <c r="B108" s="1" t="str">
        <f t="shared" si="1"/>
        <v>Defaultemea-db310.47.216.18DB3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25">
      <c r="A109" s="1" t="s">
        <v>10</v>
      </c>
      <c r="B109" s="1" t="str">
        <f t="shared" si="1"/>
        <v>Defaultemea-db3213.199.154.87DB3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25">
      <c r="A110" s="1" t="s">
        <v>10</v>
      </c>
      <c r="B110" s="1" t="str">
        <f t="shared" si="1"/>
        <v>Defaultemea-db3157.55.234.244DB3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25">
      <c r="A111" s="1" t="s">
        <v>10</v>
      </c>
      <c r="B111" s="1" t="str">
        <f t="shared" si="1"/>
        <v>Defaultemea-db32a01:111:f400:fe04:0:0:0:299DB3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25">
      <c r="A112" s="1" t="s">
        <v>10</v>
      </c>
      <c r="B112" s="1" t="str">
        <f t="shared" si="1"/>
        <v>Defaultna-bn1a10.58.50.11BN1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25">
      <c r="A113" s="1" t="s">
        <v>10</v>
      </c>
      <c r="B113" s="1" t="str">
        <f t="shared" si="1"/>
        <v>Defaultna-bn1a207.46.163.138BN1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25">
      <c r="A114" s="1" t="s">
        <v>10</v>
      </c>
      <c r="B114" s="1" t="str">
        <f t="shared" si="1"/>
        <v>Defaultna-bn1a2a01:111:e400:7c11:0:0:0:16BN1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25">
      <c r="A115" s="1" t="s">
        <v>10</v>
      </c>
      <c r="B115" s="1" t="str">
        <f t="shared" si="1"/>
        <v>Defaultna-bn1b10.58.144.8BN1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25">
      <c r="A116" s="1" t="s">
        <v>10</v>
      </c>
      <c r="B116" s="1" t="str">
        <f t="shared" si="1"/>
        <v>Defaultna-bn1b207.46.163.170BN1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25">
      <c r="A117" s="1" t="s">
        <v>10</v>
      </c>
      <c r="B117" s="1" t="str">
        <f t="shared" si="1"/>
        <v>Defaultna-bn1b157.56.111.244BN1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25">
      <c r="A118" s="1" t="s">
        <v>10</v>
      </c>
      <c r="B118" s="1" t="str">
        <f t="shared" si="1"/>
        <v>Defaultna-bn1b2a01:111:f400:fc10:0:0:1:299BN1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25">
      <c r="A119" s="1" t="s">
        <v>10</v>
      </c>
      <c r="B119" s="1" t="str">
        <f t="shared" si="1"/>
        <v>Defaultna-bn1b2a01:111:e400:7c16:0:0:0:16BN1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25">
      <c r="A120" s="1" t="s">
        <v>10</v>
      </c>
      <c r="B120" s="1" t="str">
        <f t="shared" si="1"/>
        <v>Defaultapac-hk12a01:111:f400:fc14::51GLOBAL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25">
      <c r="A121" s="1" t="s">
        <v>10</v>
      </c>
      <c r="B121" s="1" t="str">
        <f t="shared" si="1"/>
        <v>Defaultapac-hk1134.170.132.51SG2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25">
      <c r="A122" s="1" t="s">
        <v>10</v>
      </c>
      <c r="B122" s="1" t="str">
        <f t="shared" si="1"/>
        <v>Defaultna-bn1aN/A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25">
      <c r="A123" s="1" t="s">
        <v>10</v>
      </c>
      <c r="B123" s="1" t="str">
        <f t="shared" si="1"/>
        <v>Defaultna-bn1bN/A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25">
      <c r="A124" s="1" t="s">
        <v>10</v>
      </c>
      <c r="B124" s="1" t="str">
        <f t="shared" si="1"/>
        <v>Defaultgls01-cyb20.128.100.5CYS01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25">
      <c r="A125" s="1" t="s">
        <v>10</v>
      </c>
      <c r="B125" s="1" t="str">
        <f t="shared" si="1"/>
        <v>Defaultgls01-cyb2a01:111:e400:7e6f::CYS01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25">
      <c r="A126" s="1" t="s">
        <v>10</v>
      </c>
      <c r="B126" s="1" t="str">
        <f t="shared" si="1"/>
        <v>Defaultgls01-cyb157.56.209.200CYS01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25">
      <c r="A127" s="1" t="s">
        <v>10</v>
      </c>
      <c r="B127" s="1" t="str">
        <f t="shared" si="1"/>
        <v>Defaultgls01-cyb2a01:111:f400:fe5f::CYS01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25">
      <c r="A128" s="1" t="s">
        <v>10</v>
      </c>
      <c r="B128" s="1" t="str">
        <f t="shared" si="1"/>
        <v>Defaultgls01-cyb104.47.118.128CYS01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25">
      <c r="A129" s="1" t="s">
        <v>10</v>
      </c>
      <c r="B129" s="1" t="str">
        <f t="shared" si="1"/>
        <v>Defaultjpn01-os22a01:111:f400:7e9c::OSA20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25">
      <c r="A130" s="1" t="s">
        <v>10</v>
      </c>
      <c r="B130" s="1" t="str">
        <f t="shared" ref="B130:B193" si="2">A130&amp;D130&amp;E130&amp;G130</f>
        <v>Defaultjpn01-os252.103.139.0OSA20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25">
      <c r="A131" s="1" t="s">
        <v>10</v>
      </c>
      <c r="B131" s="1" t="str">
        <f t="shared" si="2"/>
        <v>Defaultjpn01-os252.103.203.0OSA20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25">
      <c r="A132" s="1" t="s">
        <v>10</v>
      </c>
      <c r="B132" s="1" t="str">
        <f t="shared" si="2"/>
        <v>Defaultjpn01-os240.95.244.0OSA20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25">
      <c r="A133" s="1" t="s">
        <v>10</v>
      </c>
      <c r="B133" s="1" t="str">
        <f t="shared" si="2"/>
        <v>Defaultaus01-sy365.55.88.160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25">
      <c r="A134" s="1" t="s">
        <v>10</v>
      </c>
      <c r="B134" s="1" t="str">
        <f t="shared" si="2"/>
        <v>Defaultchn02-sh010.41.142.4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25">
      <c r="A135" s="1" t="s">
        <v>10</v>
      </c>
      <c r="B135" s="1" t="str">
        <f t="shared" si="2"/>
        <v>Defaulteur05-am640.93.95.0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 t="shared" si="2"/>
        <v>Defaulteur05-am652.101.89.0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 t="shared" si="2"/>
        <v>Defaulteur05-db840.93.93.0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 t="shared" si="2"/>
        <v>Defaulteur05-vi140.93.94.0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 t="shared" si="2"/>
        <v>Defaulteur05-vi152.101.88.0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 t="shared" si="2"/>
        <v>Defaultgas01-dm323.103.157.224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 t="shared" si="2"/>
        <v>Defaultgbr01-cwl21.3.148.0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 t="shared" si="2"/>
        <v>Defaultgbr01-lo221.3.149.0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 t="shared" si="2"/>
        <v>Defaultgls01-dm610.40.82.116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25">
      <c r="A144" s="1" t="s">
        <v>10</v>
      </c>
      <c r="B144" s="1" t="str">
        <f t="shared" si="2"/>
        <v>Defaultgls01-dm6104.47.118.160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25">
      <c r="A145" s="1" t="s">
        <v>10</v>
      </c>
      <c r="B145" s="1" t="str">
        <f t="shared" si="2"/>
        <v>Defaultgls01-sg225.155.62.0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 t="shared" si="2"/>
        <v>Defaultgls01-sn425.155.30.5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 t="shared" si="2"/>
        <v>Defaultgls07-cy110.40.122.4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 t="shared" si="2"/>
        <v>Defaultgtm-gls07-syncgroup01-cy110.40.114.0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 t="shared" si="2"/>
        <v>Defaultgtm-gls07-syncgroup01-sn510.40.112.8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 t="shared" si="2"/>
        <v>Defaultgtm-gls07-syncgroup02-cy123.103.191.32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 t="shared" si="2"/>
        <v>Defaultind01-bo121.3.101.0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 t="shared" si="2"/>
        <v>Defaultind01-ma121.3.100.0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 t="shared" si="2"/>
        <v>Defaultkor01-sl240.95.243.0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25">
      <c r="A154" s="1" t="s">
        <v>10</v>
      </c>
      <c r="B154" s="1" t="str">
        <f t="shared" si="2"/>
        <v>Defaultnam01-bn340.93.0.0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 t="shared" si="2"/>
        <v>Defaultnam01-bn352.100.0.0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 t="shared" si="2"/>
        <v>Defaultnam01-by240.93.1.0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25">
      <c r="A157" s="1" t="s">
        <v>10</v>
      </c>
      <c r="B157" s="1" t="str">
        <f t="shared" si="2"/>
        <v>Defaultnam01-by252.100.1.0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25">
      <c r="A158" s="1" t="s">
        <v>10</v>
      </c>
      <c r="B158" s="1" t="str">
        <f t="shared" si="2"/>
        <v>Defaultnam02-cy140.93.4.0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25">
      <c r="A159" s="1" t="s">
        <v>10</v>
      </c>
      <c r="B159" s="1" t="str">
        <f t="shared" si="2"/>
        <v>Defaultnam02-cy152.100.4.0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25">
      <c r="A160" s="1" t="s">
        <v>10</v>
      </c>
      <c r="B160" s="1" t="str">
        <f t="shared" si="2"/>
        <v>Defaultnam03-by240.93.6.0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25">
      <c r="A161" s="1" t="s">
        <v>10</v>
      </c>
      <c r="B161" s="1" t="str">
        <f t="shared" si="2"/>
        <v>Defaultnam03-by252.100.6.0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25">
      <c r="A162" s="1" t="s">
        <v>10</v>
      </c>
      <c r="B162" s="1" t="str">
        <f t="shared" si="2"/>
        <v>Defaultnam04-bn340.93.9.0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25">
      <c r="A163" s="1" t="s">
        <v>10</v>
      </c>
      <c r="B163" s="1" t="str">
        <f t="shared" si="2"/>
        <v>Defaultnam04-bn352.100.9.0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25">
      <c r="A164" s="1" t="s">
        <v>10</v>
      </c>
      <c r="B164" s="1" t="str">
        <f t="shared" si="2"/>
        <v>Defaultnam05-by240.93.13.0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25">
      <c r="A165" s="1" t="s">
        <v>10</v>
      </c>
      <c r="B165" s="1" t="str">
        <f t="shared" si="2"/>
        <v>Defaultnam05-by252.100.12.0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25">
      <c r="A166" s="1" t="s">
        <v>10</v>
      </c>
      <c r="B166" s="1" t="str">
        <f t="shared" si="2"/>
        <v>Defaultnam05-co140.93.12.0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25">
      <c r="A167" s="1" t="s">
        <v>10</v>
      </c>
      <c r="B167" s="1" t="str">
        <f t="shared" si="2"/>
        <v>Defaultnam05-co152.100.13.0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25">
      <c r="A168" s="1" t="s">
        <v>10</v>
      </c>
      <c r="B168" s="1" t="str">
        <f t="shared" si="2"/>
        <v>Defaultnam07-bn140.93.25.0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25">
      <c r="A169" s="1" t="s">
        <v>10</v>
      </c>
      <c r="B169" s="1" t="str">
        <f t="shared" si="2"/>
        <v>Defaultnam07-dm340.93.23.0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25">
      <c r="A170" s="1" t="s">
        <v>10</v>
      </c>
      <c r="B170" s="1" t="str">
        <f t="shared" si="2"/>
        <v>Defaultnam07-dm352.100.30.0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25">
      <c r="A171" s="1" t="s">
        <v>10</v>
      </c>
      <c r="B171" s="1" t="str">
        <f t="shared" si="2"/>
        <v>Defaultnam07-sn140.93.24.0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25">
      <c r="A172" s="1" t="s">
        <v>10</v>
      </c>
      <c r="B172" s="1" t="str">
        <f t="shared" si="2"/>
        <v>Defaultnam07-sn152.100.31.0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25">
      <c r="A173" s="1" t="s">
        <v>10</v>
      </c>
      <c r="B173" s="1" t="str">
        <f t="shared" si="2"/>
        <v>Defaultnam08-bn840.93.46.0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25">
      <c r="A174" s="1" t="s">
        <v>10</v>
      </c>
      <c r="B174" s="1" t="str">
        <f t="shared" si="2"/>
        <v>Defaultnam08-bn852.100.34.0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25">
      <c r="A175" s="1" t="s">
        <v>10</v>
      </c>
      <c r="B175" s="1" t="str">
        <f t="shared" si="2"/>
        <v>Defaultnam08-dm640.93.44.0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25">
      <c r="A176" s="1" t="s">
        <v>10</v>
      </c>
      <c r="B176" s="1" t="str">
        <f t="shared" si="2"/>
        <v>Defaultnam08-dm652.100.32.0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25">
      <c r="A177" s="1" t="s">
        <v>10</v>
      </c>
      <c r="B177" s="1" t="str">
        <f t="shared" si="2"/>
        <v>Defaultnam08-mw240.93.45.0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25">
      <c r="A178" s="1" t="s">
        <v>10</v>
      </c>
      <c r="B178" s="1" t="str">
        <f t="shared" si="2"/>
        <v>Defaultnam08-mw252.100.33.0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25">
      <c r="A179" s="1" t="s">
        <v>10</v>
      </c>
      <c r="B179" s="1" t="str">
        <f t="shared" si="2"/>
        <v>Defaultnam10-bn740.93.20.0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25">
      <c r="A180" s="1" t="s">
        <v>10</v>
      </c>
      <c r="B180" s="1" t="str">
        <f t="shared" si="2"/>
        <v>Defaultnam10-bn752.100.27.0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25">
      <c r="A181" s="1" t="s">
        <v>10</v>
      </c>
      <c r="B181" s="1" t="str">
        <f t="shared" si="2"/>
        <v>Defaultnam11-bn840.93.28.0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25">
      <c r="A182" s="1" t="s">
        <v>10</v>
      </c>
      <c r="B182" s="1" t="str">
        <f t="shared" si="2"/>
        <v>Defaultnam11-bn852.101.36.0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25">
      <c r="A183" s="1" t="s">
        <v>10</v>
      </c>
      <c r="B183" s="1" t="str">
        <f t="shared" si="2"/>
        <v>Defaultnam12-bn840.93.29.0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25">
      <c r="A184" s="1" t="s">
        <v>10</v>
      </c>
      <c r="B184" s="1" t="str">
        <f t="shared" si="2"/>
        <v>Defaultnam12-bn852.101.18.0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25">
      <c r="A185" s="1" t="s">
        <v>10</v>
      </c>
      <c r="B185" s="1" t="str">
        <f t="shared" si="2"/>
        <v>Defaultseu01-he110.118.138.0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25">
      <c r="A186" s="1" t="s">
        <v>10</v>
      </c>
      <c r="B186" s="1" t="str">
        <f t="shared" si="2"/>
        <v>Defaultseu01-vi110.118.140.0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25">
      <c r="A187" s="1" t="s">
        <v>10</v>
      </c>
      <c r="B187" s="1" t="str">
        <f t="shared" si="2"/>
        <v>Defaultseu02-am010.118.146.0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25">
      <c r="A188" s="1" t="s">
        <v>10</v>
      </c>
      <c r="B188" s="1" t="str">
        <f t="shared" si="2"/>
        <v>Defaultseu02-he110.118.142.0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25">
      <c r="A189" s="1" t="s">
        <v>10</v>
      </c>
      <c r="B189" s="1" t="str">
        <f t="shared" si="2"/>
        <v>Defaultseu02-vi110.118.130.0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25">
      <c r="A190" s="1" t="s">
        <v>10</v>
      </c>
      <c r="B190" s="1" t="str">
        <f t="shared" si="2"/>
        <v>Defaultseu03-he110.118.152.0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25">
      <c r="A191" s="1" t="s">
        <v>10</v>
      </c>
      <c r="B191" s="1" t="str">
        <f t="shared" si="2"/>
        <v>Defaultseu03-pr210.118.156.0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25">
      <c r="A192" s="1" t="s">
        <v>10</v>
      </c>
      <c r="B192" s="1" t="str">
        <f t="shared" si="2"/>
        <v>Defaultseu04-am025.153.54.4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25">
      <c r="A193" s="1" t="s">
        <v>10</v>
      </c>
      <c r="B193" s="1" t="str">
        <f t="shared" si="2"/>
        <v>Defaultseu04-am010.13.128.0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25">
      <c r="A194" s="1" t="s">
        <v>10</v>
      </c>
      <c r="B194" s="1" t="str">
        <f t="shared" ref="B194:B257" si="3">A194&amp;D194&amp;E194&amp;G194</f>
        <v>Defaultseu04-he110.13.130.0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25">
      <c r="A195" s="1" t="s">
        <v>10</v>
      </c>
      <c r="B195" s="1" t="str">
        <f t="shared" si="3"/>
        <v>Defaultseu04-pr210.13.132.0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25">
      <c r="A196" s="1" t="s">
        <v>10</v>
      </c>
      <c r="B196" s="1" t="str">
        <f t="shared" si="3"/>
        <v>Defaultsfr01-mr210.114.128.128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25">
      <c r="A197" s="1" t="s">
        <v>10</v>
      </c>
      <c r="B197" s="1" t="str">
        <f t="shared" si="3"/>
        <v>Defaultsit01-ph210.40.104.0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25">
      <c r="A198" s="1" t="s">
        <v>10</v>
      </c>
      <c r="B198" s="1" t="str">
        <f t="shared" si="3"/>
        <v>Defaultsit01-ph210.97.78.61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25">
      <c r="A199" s="1" t="s">
        <v>10</v>
      </c>
      <c r="B199" s="1" t="str">
        <f t="shared" si="3"/>
        <v>Defaultsna02-cy410.118.182.0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25">
      <c r="A200" s="1" t="s">
        <v>10</v>
      </c>
      <c r="B200" s="1" t="str">
        <f t="shared" si="3"/>
        <v>Defaultsna03-cy410.118.176.0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25">
      <c r="A201" s="1" t="s">
        <v>10</v>
      </c>
      <c r="B201" s="1" t="str">
        <f t="shared" si="3"/>
        <v>Defaultsna03-mwh10.118.178.0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25">
      <c r="A202" s="1" t="s">
        <v>10</v>
      </c>
      <c r="B202" s="1" t="str">
        <f t="shared" si="3"/>
        <v>Defaultsna03-sn410.118.172.0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25">
      <c r="A203" s="1" t="s">
        <v>10</v>
      </c>
      <c r="B203" s="1" t="str">
        <f t="shared" si="3"/>
        <v>Defaultsna05-bl010.13.138.0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25">
      <c r="A204" s="1" t="s">
        <v>10</v>
      </c>
      <c r="B204" s="1" t="str">
        <f t="shared" si="3"/>
        <v>Defaultsna05-dm610.13.136.0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25">
      <c r="A205" s="1" t="s">
        <v>10</v>
      </c>
      <c r="B205" s="1" t="str">
        <f t="shared" si="3"/>
        <v>Defaultsna05-sn410.13.134.0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25">
      <c r="A206" s="1" t="s">
        <v>10</v>
      </c>
      <c r="B206" s="1" t="str">
        <f t="shared" si="3"/>
        <v>Defaultson01-dm321.3.17.5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25">
      <c r="A207" s="1" t="s">
        <v>10</v>
      </c>
      <c r="B207" s="1" t="str">
        <f t="shared" si="3"/>
        <v>Defaultson01-sn121.3.12.5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25">
      <c r="A208" s="1" t="s">
        <v>10</v>
      </c>
      <c r="B208" s="1" t="str">
        <f t="shared" si="3"/>
        <v>Defaultson02-am521.3.136.4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25">
      <c r="A209" s="1" t="s">
        <v>10</v>
      </c>
      <c r="B209" s="1" t="str">
        <f t="shared" si="3"/>
        <v>Defaultzaf01-ct210.114.154.64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25">
      <c r="A210" s="1" t="s">
        <v>10</v>
      </c>
      <c r="B210" s="1" t="str">
        <f t="shared" si="3"/>
        <v>Defaultzaf01-jn210.114.154.0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25">
      <c r="A211" s="1" t="s">
        <v>10</v>
      </c>
      <c r="B211" s="1" t="str">
        <f t="shared" si="3"/>
        <v>Defaultare01-au220.128.4.132AUH20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25">
      <c r="A212" s="1" t="s">
        <v>10</v>
      </c>
      <c r="B212" s="1" t="str">
        <f t="shared" si="3"/>
        <v>Defaultare01-au210.233.246.5AUH20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25">
      <c r="A213" s="1" t="s">
        <v>10</v>
      </c>
      <c r="B213" s="1" t="str">
        <f t="shared" si="3"/>
        <v>Defaultare01-au22a01:111:e400:fc26::AUH20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25">
      <c r="A214" s="1" t="s">
        <v>10</v>
      </c>
      <c r="B214" s="1" t="str">
        <f t="shared" si="3"/>
        <v>Defaultare01-au223.103.134.64AUH20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25">
      <c r="A215" s="1" t="s">
        <v>10</v>
      </c>
      <c r="B215" s="1" t="str">
        <f t="shared" si="3"/>
        <v>Defaultare01-au22a01:111:f400:7ea6::AUH20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25">
      <c r="A216" s="1" t="s">
        <v>10</v>
      </c>
      <c r="B216" s="1" t="str">
        <f t="shared" si="3"/>
        <v>Defaultare01-au210.233.244.128AUH20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25">
      <c r="A217" s="1" t="s">
        <v>10</v>
      </c>
      <c r="B217" s="1" t="str">
        <f t="shared" si="3"/>
        <v>Defaultare01-au22a01:111:e400:fc28::AUH20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25">
      <c r="A218" s="1" t="s">
        <v>10</v>
      </c>
      <c r="B218" s="1" t="str">
        <f t="shared" si="3"/>
        <v>Defaultare01-au22a01:111:e400:3807::AUH20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25">
      <c r="A219" s="1" t="s">
        <v>10</v>
      </c>
      <c r="B219" s="1" t="str">
        <f t="shared" si="3"/>
        <v>Defaultare01-au240.95.238.0AUH20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25">
      <c r="A220" s="1" t="s">
        <v>10</v>
      </c>
      <c r="B220" s="1" t="str">
        <f t="shared" si="3"/>
        <v>Defaultare01-au2104.47.84.0AUH20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25">
      <c r="A221" s="1" t="s">
        <v>10</v>
      </c>
      <c r="B221" s="1" t="str">
        <f t="shared" si="3"/>
        <v>Defaultare01-au240.94.229.0AUH20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25">
      <c r="A222" s="1" t="s">
        <v>10</v>
      </c>
      <c r="B222" s="1" t="str">
        <f t="shared" si="3"/>
        <v>Defaultaus01-sy325.154.245.4SYD03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25">
      <c r="A223" s="1" t="s">
        <v>10</v>
      </c>
      <c r="B223" s="1" t="str">
        <f t="shared" si="3"/>
        <v>Defaultaus01-sy325.152.234.5SYD03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25">
      <c r="A224" s="1" t="s">
        <v>10</v>
      </c>
      <c r="B224" s="1" t="str">
        <f t="shared" si="3"/>
        <v>Defaultaus01-sy3104.47.117.0SYD03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25">
      <c r="A225" s="1" t="s">
        <v>10</v>
      </c>
      <c r="B225" s="1" t="str">
        <f t="shared" si="3"/>
        <v>Defaultaus01-sy32a01:111:f400:feb5::SYD03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25">
      <c r="A226" s="1" t="s">
        <v>10</v>
      </c>
      <c r="B226" s="1" t="str">
        <f t="shared" si="3"/>
        <v>Defaultaus01-sy32a01:111:e400:fcb5::SYD03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25">
      <c r="A227" s="1" t="s">
        <v>10</v>
      </c>
      <c r="B227" s="1" t="str">
        <f t="shared" si="3"/>
        <v>Defaultaus01-sy321.3.245.0SYD03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25">
      <c r="A228" s="1" t="s">
        <v>10</v>
      </c>
      <c r="B228" s="1" t="str">
        <f t="shared" si="3"/>
        <v>Defaultaus01-sy32a01:111:e400:38b5::SYD03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25">
      <c r="A229" s="1" t="s">
        <v>10</v>
      </c>
      <c r="B229" s="1" t="str">
        <f t="shared" si="3"/>
        <v>Defaultche01-gv020.128.5.84GVA20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25">
      <c r="A230" s="1" t="s">
        <v>10</v>
      </c>
      <c r="B230" s="1" t="str">
        <f t="shared" si="3"/>
        <v>Defaultche01-gv040.107.23.0GVA20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25">
      <c r="A231" s="1" t="s">
        <v>10</v>
      </c>
      <c r="B231" s="1" t="str">
        <f t="shared" si="3"/>
        <v>Defaultche01-gv052.101.153.0GVA20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25">
      <c r="A232" s="1" t="s">
        <v>10</v>
      </c>
      <c r="B232" s="1" t="str">
        <f t="shared" si="3"/>
        <v>Defaultche01-gv040.92.92.0GVA20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25">
      <c r="A233" s="1" t="s">
        <v>10</v>
      </c>
      <c r="B233" s="1" t="str">
        <f t="shared" si="3"/>
        <v>Defaultche01-gv0104.47.22.0GVA20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25">
      <c r="A234" s="1" t="s">
        <v>10</v>
      </c>
      <c r="B234" s="1" t="str">
        <f t="shared" si="3"/>
        <v>Defaultche01-zr020.128.5.92ZRH20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25">
      <c r="A235" s="1" t="s">
        <v>10</v>
      </c>
      <c r="B235" s="1" t="str">
        <f t="shared" si="3"/>
        <v>Defaultche01-zr020.128.122.0ZRH20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25">
      <c r="A236" s="1" t="s">
        <v>10</v>
      </c>
      <c r="B236" s="1" t="str">
        <f t="shared" si="3"/>
        <v>Defaultche01-zr02a01:111:e400:fc2a::ZRH20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25">
      <c r="A237" s="1" t="s">
        <v>10</v>
      </c>
      <c r="B237" s="1" t="str">
        <f t="shared" si="3"/>
        <v>Defaultche01-zr040.95.92.0ZRH20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25">
      <c r="A238" s="1" t="s">
        <v>10</v>
      </c>
      <c r="B238" s="1" t="str">
        <f t="shared" si="3"/>
        <v>Defaultche01-zr040.107.24.0ZRH20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25">
      <c r="A239" s="1" t="s">
        <v>10</v>
      </c>
      <c r="B239" s="1" t="str">
        <f t="shared" si="3"/>
        <v>Defaultche01-zr052.101.154.0ZRH20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25">
      <c r="A240" s="1" t="s">
        <v>10</v>
      </c>
      <c r="B240" s="1" t="str">
        <f t="shared" si="3"/>
        <v>Defaultche01-zr040.92.93.0ZRH20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25">
      <c r="A241" s="1" t="s">
        <v>10</v>
      </c>
      <c r="B241" s="1" t="str">
        <f t="shared" si="3"/>
        <v>Defaultche01-zr0104.47.22.64ZRH20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25">
      <c r="A242" s="1" t="s">
        <v>10</v>
      </c>
      <c r="B242" s="1" t="str">
        <f t="shared" si="3"/>
        <v>Defaultdeu01-be020.128.5.4BER20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25">
      <c r="A243" s="1" t="s">
        <v>10</v>
      </c>
      <c r="B243" s="1" t="str">
        <f t="shared" si="3"/>
        <v>Defaultdeu01-be020.128.125.0BER20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25">
      <c r="A244" s="1" t="s">
        <v>10</v>
      </c>
      <c r="B244" s="1" t="str">
        <f t="shared" si="3"/>
        <v>Defaultdeu01-be02a01:111:e400:7f12::BER20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25">
      <c r="A245" s="1" t="s">
        <v>10</v>
      </c>
      <c r="B245" s="1" t="str">
        <f t="shared" si="3"/>
        <v>Defaultdeu01-be023.103.132.208BER20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25">
      <c r="A246" s="1" t="s">
        <v>10</v>
      </c>
      <c r="B246" s="1" t="str">
        <f t="shared" si="3"/>
        <v>Defaultdeu01-be040.107.127.0BER20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25">
      <c r="A247" s="1" t="s">
        <v>10</v>
      </c>
      <c r="B247" s="1" t="str">
        <f t="shared" si="3"/>
        <v>Defaultdeu01-fr240.95.91.0FRA21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25">
      <c r="A248" s="1" t="s">
        <v>10</v>
      </c>
      <c r="B248" s="1" t="str">
        <f t="shared" si="3"/>
        <v>Defaultdeu01-fr240.107.135.0FRA21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25">
      <c r="A249" s="1" t="s">
        <v>10</v>
      </c>
      <c r="B249" s="1" t="str">
        <f t="shared" si="3"/>
        <v>Defaulteur04-vi125.153.28.4VIE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25">
      <c r="A250" s="1" t="s">
        <v>10</v>
      </c>
      <c r="B250" s="1" t="str">
        <f t="shared" si="3"/>
        <v>Defaulteur04-vi125.152.28.0VIE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25">
      <c r="A251" s="1" t="s">
        <v>10</v>
      </c>
      <c r="B251" s="1" t="str">
        <f t="shared" si="3"/>
        <v>Defaulteur04-vi123.103.133.192VIE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25">
      <c r="A252" s="1" t="s">
        <v>10</v>
      </c>
      <c r="B252" s="1" t="str">
        <f t="shared" si="3"/>
        <v>Defaulteur04-vi1104.47.14.0VIE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25">
      <c r="A253" s="1" t="s">
        <v>10</v>
      </c>
      <c r="B253" s="1" t="str">
        <f t="shared" si="3"/>
        <v>Defaulteur04-vi12a01:111:f400:fe0e::VIE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25">
      <c r="A254" s="1" t="s">
        <v>10</v>
      </c>
      <c r="B254" s="1" t="str">
        <f t="shared" si="3"/>
        <v>Defaulteur04-vi12a01:111:e400:7e0e::VIE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25">
      <c r="A255" s="1" t="s">
        <v>10</v>
      </c>
      <c r="B255" s="1" t="str">
        <f t="shared" si="3"/>
        <v>Defaulteur04-vi12a01:111:f400:7e0e::VIE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25">
      <c r="A256" s="1" t="s">
        <v>10</v>
      </c>
      <c r="B256" s="1" t="str">
        <f t="shared" si="3"/>
        <v>Defaulteur05-vi120.128.56.132VIE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25">
      <c r="A257" s="1" t="s">
        <v>10</v>
      </c>
      <c r="B257" s="1" t="str">
        <f t="shared" si="3"/>
        <v>Defaulteur05-vi110.233.242.0VIE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25">
      <c r="A258" s="1" t="s">
        <v>10</v>
      </c>
      <c r="B258" s="1" t="str">
        <f t="shared" ref="B258:B321" si="4">A258&amp;D258&amp;E258&amp;G258</f>
        <v>Defaulteur05-vi12a01:111:e400:fc12::VIE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25">
      <c r="A259" s="1" t="s">
        <v>10</v>
      </c>
      <c r="B259" s="1" t="str">
        <f t="shared" si="4"/>
        <v>Defaulteur05-vi12a01:111:e400:7f11::VIE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25">
      <c r="A260" s="1" t="s">
        <v>10</v>
      </c>
      <c r="B260" s="1" t="str">
        <f t="shared" si="4"/>
        <v>Defaulteur05-vi123.103.134.0VIE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25">
      <c r="A261" s="1" t="s">
        <v>10</v>
      </c>
      <c r="B261" s="1" t="str">
        <f t="shared" si="4"/>
        <v>Defaulteur05-vi12a01:111:f400:7d00::VIE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25">
      <c r="A262" s="1" t="s">
        <v>10</v>
      </c>
      <c r="B262" s="1" t="str">
        <f t="shared" si="4"/>
        <v>Defaulteur07-am02a01:111:f400:fe13::AMS20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25">
      <c r="A263" s="1" t="s">
        <v>10</v>
      </c>
      <c r="B263" s="1" t="str">
        <f t="shared" si="4"/>
        <v>Defaultfra01-pr210.233.128.0PAR22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25">
      <c r="A264" s="1" t="s">
        <v>10</v>
      </c>
      <c r="B264" s="1" t="str">
        <f t="shared" si="4"/>
        <v>Defaultfra01-pr210.118.128.0PAR22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25">
      <c r="A265" s="1" t="s">
        <v>10</v>
      </c>
      <c r="B265" s="1" t="str">
        <f t="shared" si="4"/>
        <v>Defaultgas01-db523.103.145.0DB5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25">
      <c r="A266" s="1" t="s">
        <v>10</v>
      </c>
      <c r="B266" s="1" t="str">
        <f t="shared" si="4"/>
        <v>Defaultgas01-sg223.103.153.0SG2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25">
      <c r="A267" s="1" t="s">
        <v>10</v>
      </c>
      <c r="B267" s="1" t="str">
        <f t="shared" si="4"/>
        <v>Defaultgbr01-lo22a01:111:e400:3b15::LON21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25">
      <c r="A268" s="1" t="s">
        <v>10</v>
      </c>
      <c r="B268" s="1" t="str">
        <f t="shared" si="4"/>
        <v>Defaultgcc02-bl010.97.10.0BL20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25">
      <c r="A269" s="1" t="s">
        <v>10</v>
      </c>
      <c r="B269" s="1" t="str">
        <f t="shared" si="4"/>
        <v>Defaultgcc02-bl0104.47.64.0BL20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25">
      <c r="A270" s="1" t="s">
        <v>10</v>
      </c>
      <c r="B270" s="1" t="str">
        <f t="shared" si="4"/>
        <v>Defaultger01-lej25.157.208.4LEJ20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25">
      <c r="A271" s="1" t="s">
        <v>10</v>
      </c>
      <c r="B271" s="1" t="str">
        <f t="shared" si="4"/>
        <v>Defaultger01-lej25.157.128.5LEJ20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25">
      <c r="A272" s="1" t="s">
        <v>10</v>
      </c>
      <c r="B272" s="1" t="str">
        <f t="shared" si="4"/>
        <v>Defaultger01-lej25.157.144.61LEJ20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25">
      <c r="A273" s="1" t="s">
        <v>10</v>
      </c>
      <c r="B273" s="1" t="str">
        <f t="shared" si="4"/>
        <v>Defaultger01-lej2a01:4180:c050:400::LEJ20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25">
      <c r="A274" s="1" t="s">
        <v>10</v>
      </c>
      <c r="B274" s="1" t="str">
        <f t="shared" si="4"/>
        <v>Defaultger01-lej2a01:4180:c050:420::LEJ20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25">
      <c r="A275" s="1" t="s">
        <v>10</v>
      </c>
      <c r="B275" s="1" t="str">
        <f t="shared" si="4"/>
        <v>Defaultger01-lej25.157.144.128LEJ20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25">
      <c r="A276" s="1" t="s">
        <v>10</v>
      </c>
      <c r="B276" s="1" t="str">
        <f t="shared" si="4"/>
        <v>Defaultger01-lej2a01:4180:c050:440::LEJ20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25">
      <c r="A277" s="1" t="s">
        <v>10</v>
      </c>
      <c r="B277" s="1" t="str">
        <f t="shared" si="4"/>
        <v>Defaultger01-lej51.5.80.0LEJ20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25">
      <c r="A278" s="1" t="s">
        <v>10</v>
      </c>
      <c r="B278" s="1" t="str">
        <f t="shared" si="4"/>
        <v>Defaultger01-lej2a01:4180:4051:800::LEJ20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25">
      <c r="A279" s="1" t="s">
        <v>10</v>
      </c>
      <c r="B279" s="1" t="str">
        <f t="shared" si="4"/>
        <v>Defaultger01-lej51.5.72.0LEJ20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25">
      <c r="A280" s="1" t="s">
        <v>10</v>
      </c>
      <c r="B280" s="1" t="str">
        <f t="shared" si="4"/>
        <v>Defaultger01-lej2a01:4180:4051:400::LEJ20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25">
      <c r="A281" s="1" t="s">
        <v>10</v>
      </c>
      <c r="B281" s="1" t="str">
        <f t="shared" si="4"/>
        <v>Defaultger01-lej25.157.192.0LEJ20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25">
      <c r="A282" s="1" t="s">
        <v>10</v>
      </c>
      <c r="B282" s="1" t="str">
        <f t="shared" si="4"/>
        <v>Defaultger01-lej2a01:4180:c051:800::LEJ20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25">
      <c r="A283" s="1" t="s">
        <v>10</v>
      </c>
      <c r="B283" s="1" t="str">
        <f t="shared" si="4"/>
        <v>Defaultger01-lej2a01:4180:c051:820::LEJ20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25">
      <c r="A284" s="1" t="s">
        <v>10</v>
      </c>
      <c r="B284" s="1" t="str">
        <f t="shared" si="4"/>
        <v>Defaultger01-lej25.157.208.128LEJ20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25">
      <c r="A285" s="1" t="s">
        <v>10</v>
      </c>
      <c r="B285" s="1" t="str">
        <f t="shared" si="4"/>
        <v>Defaultger01-lej2a01:4180:c051:840::LEJ20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25">
      <c r="A286" s="1" t="s">
        <v>10</v>
      </c>
      <c r="B286" s="1" t="str">
        <f t="shared" si="4"/>
        <v>Defaultger01-lej25.157.160.0LEJ20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25">
      <c r="A287" s="1" t="s">
        <v>10</v>
      </c>
      <c r="B287" s="1" t="str">
        <f t="shared" si="4"/>
        <v>Defaultger01-lej25.157.224.0LEJ20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25">
      <c r="A288" s="1" t="s">
        <v>10</v>
      </c>
      <c r="B288" s="1" t="str">
        <f t="shared" si="4"/>
        <v>Defaultger01-lej25.157.168.0LEJ20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25">
      <c r="A289" s="1" t="s">
        <v>10</v>
      </c>
      <c r="B289" s="1" t="str">
        <f t="shared" si="4"/>
        <v>Defaultgls01-hk225.155.220.4HK2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25">
      <c r="A290" s="1" t="s">
        <v>10</v>
      </c>
      <c r="B290" s="1" t="str">
        <f t="shared" si="4"/>
        <v>Defaultgls01-hk221.3.78.5HK2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25">
      <c r="A291" s="1" t="s">
        <v>10</v>
      </c>
      <c r="B291" s="1" t="str">
        <f t="shared" si="4"/>
        <v>Defaultgls01-hk221.2.206.0HK2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25">
      <c r="A292" s="1" t="s">
        <v>10</v>
      </c>
      <c r="B292" s="1" t="str">
        <f t="shared" si="4"/>
        <v>Defaultgls01-hk223.103.155.128HK2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25">
      <c r="A293" s="1" t="s">
        <v>10</v>
      </c>
      <c r="B293" s="1" t="str">
        <f t="shared" si="4"/>
        <v>Defaultgls01-hk22a01:111:f400:ff8e::HK2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25">
      <c r="A294" s="1" t="s">
        <v>10</v>
      </c>
      <c r="B294" s="1" t="str">
        <f t="shared" si="4"/>
        <v>Defaultgls01-hk22a01:111:e400:fc8e::HK2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25">
      <c r="A295" s="1" t="s">
        <v>10</v>
      </c>
      <c r="B295" s="1" t="str">
        <f t="shared" si="4"/>
        <v>Defaultgls01-sg225.155.222.4SG2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25">
      <c r="A296" s="1" t="s">
        <v>10</v>
      </c>
      <c r="B296" s="1" t="str">
        <f t="shared" si="4"/>
        <v>Defaultgls01-sg221.3.79.5SG2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25">
      <c r="A297" s="1" t="s">
        <v>10</v>
      </c>
      <c r="B297" s="1" t="str">
        <f t="shared" si="4"/>
        <v>Defaultgls01-sg221.2.207.0SG2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25">
      <c r="A298" s="1" t="s">
        <v>10</v>
      </c>
      <c r="B298" s="1" t="str">
        <f t="shared" si="4"/>
        <v>Defaultgls01-sg223.103.155.160SG2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25">
      <c r="A299" s="1" t="s">
        <v>10</v>
      </c>
      <c r="B299" s="1" t="str">
        <f t="shared" si="4"/>
        <v>Defaultgls01-sg22a01:111:f400:ff8f::SG2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25">
      <c r="A300" s="1" t="s">
        <v>10</v>
      </c>
      <c r="B300" s="1" t="str">
        <f t="shared" si="4"/>
        <v>Defaultgls01-sg22a01:111:e400:fc8f::SG2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25">
      <c r="A301" s="1" t="s">
        <v>10</v>
      </c>
      <c r="B301" s="1" t="str">
        <f t="shared" si="4"/>
        <v>Defaultgls06-fra25.157.216.4FRA20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25">
      <c r="A302" s="1" t="s">
        <v>10</v>
      </c>
      <c r="B302" s="1" t="str">
        <f t="shared" si="4"/>
        <v>Defaultgls06-fra25.157.152.5FRA20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25">
      <c r="A303" s="1" t="s">
        <v>10</v>
      </c>
      <c r="B303" s="1" t="str">
        <f t="shared" si="4"/>
        <v>Defaultgls06-lej51.5.80.128LEJ20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25">
      <c r="A304" s="1" t="s">
        <v>10</v>
      </c>
      <c r="B304" s="1" t="str">
        <f t="shared" si="4"/>
        <v>Defaultgls06-lej2a01:4180:4051:0a00::LEJ20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25">
      <c r="A305" s="1" t="s">
        <v>10</v>
      </c>
      <c r="B305" s="1" t="str">
        <f t="shared" si="4"/>
        <v>Defaultgls06-lej2a01:4180:c050:0461::LEJ20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25">
      <c r="A306" s="1" t="s">
        <v>10</v>
      </c>
      <c r="B306" s="1" t="str">
        <f t="shared" si="4"/>
        <v>Defaultgls06-lej25.157.218.4LEJ20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25">
      <c r="A307" s="1" t="s">
        <v>10</v>
      </c>
      <c r="B307" s="1" t="str">
        <f t="shared" si="4"/>
        <v>Defaultgls06-lej25.157.154.5LEJ20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25">
      <c r="A308" s="1" t="s">
        <v>10</v>
      </c>
      <c r="B308" s="1" t="str">
        <f t="shared" si="4"/>
        <v>Defaultnam09-by552.100.168.0BY5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25">
      <c r="A309" s="1" t="s">
        <v>10</v>
      </c>
      <c r="B309" s="1" t="str">
        <f t="shared" si="4"/>
        <v>Defaultson02-db540.94.98.0DB5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25">
      <c r="A310" s="1" t="s">
        <v>10</v>
      </c>
      <c r="B310" s="1" t="str">
        <f t="shared" si="4"/>
        <v>Defaultson01-dm325.155.156.4DM3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25">
      <c r="A311" s="1" t="s">
        <v>10</v>
      </c>
      <c r="B311" s="1" t="str">
        <f t="shared" si="4"/>
        <v>Defaultsfr01-mr240.94.79.0MRS20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25">
      <c r="A312" s="1" t="s">
        <v>10</v>
      </c>
      <c r="B312" s="1" t="str">
        <f t="shared" si="4"/>
        <v>Defaultsjp01-osa2a01:111:e400:fc8a::OSA20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25">
      <c r="A313" s="1" t="s">
        <v>10</v>
      </c>
      <c r="B313" s="1" t="str">
        <f t="shared" si="4"/>
        <v>Defaultsjp01-osa2a01:111:e401:bc::OSA20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25">
      <c r="A314" s="1" t="s">
        <v>10</v>
      </c>
      <c r="B314" s="1" t="str">
        <f t="shared" si="4"/>
        <v>Defaultsfr01-pr240.94.80.0PAR22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25">
      <c r="A315" s="1" t="s">
        <v>10</v>
      </c>
      <c r="B315" s="1" t="str">
        <f t="shared" si="4"/>
        <v>Defaultsap01-ps110.233.196.5PUS01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25">
      <c r="A316" s="1" t="s">
        <v>10</v>
      </c>
      <c r="B316" s="1" t="str">
        <f t="shared" si="4"/>
        <v>Defaultsap01-ps12a01:111:f400:fec6::PUS01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25">
      <c r="A317" s="1" t="s">
        <v>10</v>
      </c>
      <c r="B317" s="1" t="str">
        <f t="shared" si="4"/>
        <v>Defaultsap01-ps12a01:111:e400:fc84::PUS01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25">
      <c r="A318" s="1" t="s">
        <v>10</v>
      </c>
      <c r="B318" s="1" t="str">
        <f t="shared" si="4"/>
        <v>Defaultsap01-pu140.107.226.0PUS01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25">
      <c r="A319" s="1" t="s">
        <v>10</v>
      </c>
      <c r="B319" s="1" t="str">
        <f t="shared" si="4"/>
        <v>Defaultsjp01-tyc20.128.20.4TYO20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25">
      <c r="A320" s="1" t="s">
        <v>10</v>
      </c>
      <c r="B320" s="1" t="str">
        <f t="shared" si="4"/>
        <v>Defaultsna03-dm620.128.42.4DSM06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25">
      <c r="A321" s="1" t="s">
        <v>10</v>
      </c>
      <c r="B321" s="1" t="str">
        <f t="shared" si="4"/>
        <v>Defaultsna04-co1157.56.209.144CO1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25">
      <c r="A322" s="1" t="s">
        <v>10</v>
      </c>
      <c r="B322" s="1" t="str">
        <f t="shared" ref="B322:B385" si="5">A322&amp;D322&amp;E322&amp;G322</f>
        <v>Defaultsna04-co12a01:111:e400:fc97::CO1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25">
      <c r="A323" s="1" t="s">
        <v>10</v>
      </c>
      <c r="B323" s="1" t="str">
        <f t="shared" si="5"/>
        <v>Defaultsna04-co140.107.239.0CO1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25">
      <c r="A324" s="1" t="s">
        <v>10</v>
      </c>
      <c r="B324" s="1" t="str">
        <f t="shared" si="5"/>
        <v>Defaultsna04-cy1157.56.210.88CYS01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25">
      <c r="A325" s="1" t="s">
        <v>10</v>
      </c>
      <c r="B325" s="1" t="str">
        <f t="shared" si="5"/>
        <v>Defaultsna04-cy12a01:111:e400:fc9a::CYS01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25">
      <c r="A326" s="1" t="s">
        <v>10</v>
      </c>
      <c r="B326" s="1" t="str">
        <f t="shared" si="5"/>
        <v>Defaultsna04-cy140.107.235.0CYS01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25">
      <c r="A327" s="1" t="s">
        <v>10</v>
      </c>
      <c r="B327" s="1" t="str">
        <f t="shared" si="5"/>
        <v>Defaultsna04-sn42a01:111:f400:fec3::SN4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25">
      <c r="A328" s="1" t="s">
        <v>10</v>
      </c>
      <c r="B328" s="1" t="str">
        <f t="shared" si="5"/>
        <v>Defaultsna04-sn42a01:111:e400:3886::SN4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25">
      <c r="A329" s="1" t="s">
        <v>10</v>
      </c>
      <c r="B329" s="1" t="str">
        <f t="shared" si="5"/>
        <v>Defaultson01-co125.155.154.4CO1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25">
      <c r="A330" s="1" t="s">
        <v>10</v>
      </c>
      <c r="B330" s="1" t="str">
        <f t="shared" si="5"/>
        <v>Defaultson01-co12a01:111:f400:ff45::CO1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25">
      <c r="A331" s="1" t="s">
        <v>10</v>
      </c>
      <c r="B331" s="1" t="str">
        <f t="shared" si="5"/>
        <v>Defaultson01-dm325.155.28.0DM3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25">
      <c r="A332" s="1" t="s">
        <v>10</v>
      </c>
      <c r="B332" s="1" t="str">
        <f t="shared" si="5"/>
        <v>Defaultson01-dm32a01:111:f400:ff46::DM3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25">
      <c r="A333" s="1" t="s">
        <v>10</v>
      </c>
      <c r="B333" s="1" t="str">
        <f t="shared" si="5"/>
        <v>Defaultson01-dm32a01:111:e400:fe46::DM3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25">
      <c r="A334" s="1" t="s">
        <v>10</v>
      </c>
      <c r="B334" s="1" t="str">
        <f t="shared" si="5"/>
        <v>Defaultson01-dm32a01:111:e400:fc51::DM3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25">
      <c r="A335" s="1" t="s">
        <v>10</v>
      </c>
      <c r="B335" s="1" t="str">
        <f t="shared" si="5"/>
        <v>Defaultson01-sn125.155.152.4SN1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25">
      <c r="A336" s="1" t="s">
        <v>10</v>
      </c>
      <c r="B336" s="1" t="str">
        <f t="shared" si="5"/>
        <v>Defaultson01-sn125.155.24.0SN1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25">
      <c r="A337" s="1" t="s">
        <v>10</v>
      </c>
      <c r="B337" s="1" t="str">
        <f t="shared" si="5"/>
        <v>Defaultson02-db521.3.1.6DB5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25">
      <c r="A338" s="1" t="s">
        <v>10</v>
      </c>
      <c r="B338" s="1" t="str">
        <f t="shared" si="5"/>
        <v>Defaultaus01-me121.2.244.0CO1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25">
      <c r="A339" s="1" t="s">
        <v>10</v>
      </c>
      <c r="B339" s="1" t="str">
        <f t="shared" si="5"/>
        <v>Defaulteur02-am52a01:111:f400:fe07::AM3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25">
      <c r="A340" s="1" t="s">
        <v>10</v>
      </c>
      <c r="B340" s="1" t="str">
        <f t="shared" si="5"/>
        <v>Defaulteur05-db852.101.87.0HK2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25">
      <c r="A341" s="1" t="s">
        <v>10</v>
      </c>
      <c r="B341" s="1" t="str">
        <f t="shared" si="5"/>
        <v>Defaulteur06-db82a01:111:f400:fe0f::GLOBAL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25">
      <c r="A342" s="1" t="s">
        <v>10</v>
      </c>
      <c r="B342" s="1" t="str">
        <f t="shared" si="5"/>
        <v>Defaulteur07-vi12a01:111:f400:fe16::GLOBAL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25">
      <c r="A343" s="1" t="s">
        <v>10</v>
      </c>
      <c r="B343" s="1" t="str">
        <f t="shared" si="5"/>
        <v>Defaultfra01-mr210.118.129.0AMS07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25">
      <c r="A344" s="1" t="s">
        <v>10</v>
      </c>
      <c r="B344" s="1" t="str">
        <f t="shared" si="5"/>
        <v>Defaultgbr01-cwl25.154.21.16LON21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25">
      <c r="A345" s="1" t="s">
        <v>10</v>
      </c>
      <c r="B345" s="1" t="str">
        <f t="shared" si="5"/>
        <v>Defaultgbr01-lo225.154.20.16CWL20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25">
      <c r="A346" s="1" t="s">
        <v>10</v>
      </c>
      <c r="B346" s="1" t="str">
        <f t="shared" si="5"/>
        <v>Defaultgls01-am52a01:111:f400:ff02::AM3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25">
      <c r="A347" s="1" t="s">
        <v>10</v>
      </c>
      <c r="B347" s="1" t="str">
        <f t="shared" si="5"/>
        <v>Defaultgls01-am6104.47.17.128VIE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25">
      <c r="A348" s="1" t="s">
        <v>10</v>
      </c>
      <c r="B348" s="1" t="str">
        <f t="shared" si="5"/>
        <v>Defaultgls07-sn510.40.120.4SN5-FX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25">
      <c r="A349" s="1" t="s">
        <v>10</v>
      </c>
      <c r="B349" s="1" t="str">
        <f t="shared" si="5"/>
        <v>Defaultgtm-gls07-syncgroup02-sn523.103.191.0SN5-FX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25">
      <c r="A350" s="1" t="s">
        <v>10</v>
      </c>
      <c r="B350" s="1" t="str">
        <f t="shared" si="5"/>
        <v>Defaultgtm-syncgroup01-hk22a01:111:e400:7fbd::SG2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25">
      <c r="A351" s="1" t="s">
        <v>10</v>
      </c>
      <c r="B351" s="1" t="str">
        <f t="shared" si="5"/>
        <v>Defaultgtm-syncgroup02-am325.152.8.0AMS05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25">
      <c r="A352" s="1" t="s">
        <v>10</v>
      </c>
      <c r="B352" s="1" t="str">
        <f t="shared" si="5"/>
        <v>Defaultgtm-syncgroup02-am325.154.4.0AMS05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25">
      <c r="A353" s="1" t="s">
        <v>10</v>
      </c>
      <c r="B353" s="1" t="str">
        <f t="shared" si="5"/>
        <v>Defaultgtm-syncgroup02-am3104.47.4.0AMS05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25">
      <c r="A354" s="1" t="s">
        <v>10</v>
      </c>
      <c r="B354" s="1" t="str">
        <f t="shared" si="5"/>
        <v>Defaultgtm-syncgroup02-am32a01:111:e400:7f04::AMS05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25">
      <c r="A355" s="1" t="s">
        <v>10</v>
      </c>
      <c r="B355" s="1" t="str">
        <f t="shared" si="5"/>
        <v>Defaultgtm-syncgroup02-am32a01:111:e400:7e1c::AMS05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25">
      <c r="A356" s="1" t="s">
        <v>10</v>
      </c>
      <c r="B356" s="1" t="str">
        <f t="shared" si="5"/>
        <v>Defaultkor01-ps22a01:111:e400:fcb2::PUS01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25">
      <c r="A357" s="1" t="s">
        <v>10</v>
      </c>
      <c r="B357" s="1" t="str">
        <f t="shared" si="5"/>
        <v>Defaultkor01-ps210.230.63.0PUS01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25">
      <c r="A358" s="1" t="s">
        <v>10</v>
      </c>
      <c r="B358" s="1" t="str">
        <f t="shared" si="5"/>
        <v>Defaultkor01-ps22a01:111:e400:38b2::PUS01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25">
      <c r="A359" s="1" t="s">
        <v>10</v>
      </c>
      <c r="B359" s="1" t="str">
        <f t="shared" si="5"/>
        <v>Defaultkor01-ps22a01:111:e401:b2::PUS01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25">
      <c r="A360" s="1" t="s">
        <v>10</v>
      </c>
      <c r="B360" s="1" t="str">
        <f t="shared" si="5"/>
        <v>Defaultna-by225.155.16.16BL2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25">
      <c r="A361" s="1" t="s">
        <v>10</v>
      </c>
      <c r="B361" s="1" t="str">
        <f t="shared" si="5"/>
        <v>Defaultnam03-dm340.93.8.0DM2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25">
      <c r="A362" s="1" t="s">
        <v>10</v>
      </c>
      <c r="B362" s="1" t="str">
        <f t="shared" si="5"/>
        <v>Defaultnam05-by240.92.13.0CO1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25">
      <c r="A363" s="1" t="s">
        <v>10</v>
      </c>
      <c r="B363" s="1" t="str">
        <f t="shared" si="5"/>
        <v>Defaultnam05-co140.92.12.0BY1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25">
      <c r="A364" s="1" t="s">
        <v>10</v>
      </c>
      <c r="B364" s="1" t="str">
        <f t="shared" si="5"/>
        <v>Defaultnam05-co125.154.49.16DM3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25">
      <c r="A365" s="1" t="s">
        <v>10</v>
      </c>
      <c r="B365" s="1" t="str">
        <f t="shared" si="5"/>
        <v>Defaultnam05-dm325.154.48.16CO1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25">
      <c r="A366" s="1" t="s">
        <v>10</v>
      </c>
      <c r="B366" s="1" t="str">
        <f t="shared" si="5"/>
        <v>Defaultnam07-bn152.101.0.0SG2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25">
      <c r="A367" s="1" t="s">
        <v>10</v>
      </c>
      <c r="B367" s="1" t="str">
        <f t="shared" si="5"/>
        <v>Defaultnam09-by52a01:111:f400:fe58::GLOBAL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25">
      <c r="A368" s="1" t="s">
        <v>10</v>
      </c>
      <c r="B368" s="1" t="str">
        <f t="shared" si="5"/>
        <v>Defaultsap01-hk22a01:111:e400:fc09::AMS20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25">
      <c r="A369" s="1" t="s">
        <v>10</v>
      </c>
      <c r="B369" s="1" t="str">
        <f t="shared" si="5"/>
        <v>Defaultseu01-am02a01:111:e400:381b::DSM06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25">
      <c r="A370" s="1" t="s">
        <v>10</v>
      </c>
      <c r="B370" s="1" t="str">
        <f t="shared" si="5"/>
        <v>Defaultseu02-am010.233.146.5AM2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25">
      <c r="A371" s="1" t="s">
        <v>10</v>
      </c>
      <c r="B371" s="1" t="str">
        <f t="shared" si="5"/>
        <v>Defaultseu02-am0157.56.208.96AM2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25">
      <c r="A372" s="1" t="s">
        <v>10</v>
      </c>
      <c r="B372" s="1" t="str">
        <f t="shared" si="5"/>
        <v>Defaultseu02-am02a01:111:f400:ffd0::AM2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25">
      <c r="A373" s="1" t="s">
        <v>10</v>
      </c>
      <c r="B373" s="1" t="str">
        <f t="shared" si="5"/>
        <v>Defaultseu02-am02a01:111:e400:fc1a::AM2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25">
      <c r="A374" s="1" t="s">
        <v>10</v>
      </c>
      <c r="B374" s="1" t="str">
        <f t="shared" si="5"/>
        <v>Defaultseu02-am02a01:111:e401:001a::AM2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25">
      <c r="A375" s="1" t="s">
        <v>10</v>
      </c>
      <c r="B375" s="1" t="str">
        <f t="shared" si="5"/>
        <v>Defaultsfr01-mr22001:489a:203:4d::GLOBAL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25">
      <c r="A376" s="1" t="s">
        <v>10</v>
      </c>
      <c r="B376" s="1" t="str">
        <f t="shared" si="5"/>
        <v>Defaultsjp01-osa20.128.20.132OSA02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25">
      <c r="A377" s="1" t="s">
        <v>10</v>
      </c>
      <c r="B377" s="1" t="str">
        <f t="shared" si="5"/>
        <v>Defaultsjp01-osa10.13.10.128OSA02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25">
      <c r="A378" s="1" t="s">
        <v>10</v>
      </c>
      <c r="B378" s="1" t="str">
        <f t="shared" si="5"/>
        <v>Defaultsjp01-osa157.56.210.200OSA02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25">
      <c r="A379" s="1" t="s">
        <v>10</v>
      </c>
      <c r="B379" s="1" t="str">
        <f t="shared" si="5"/>
        <v>Defaultsjp01-osa2a01:111:f400:feeb::OSA02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25">
      <c r="A380" s="1" t="s">
        <v>10</v>
      </c>
      <c r="B380" s="1" t="str">
        <f t="shared" si="5"/>
        <v>Defaultsjp01-osa40.94.243.0OSA02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25">
      <c r="A381" s="1" t="s">
        <v>10</v>
      </c>
      <c r="B381" s="1" t="str">
        <f t="shared" si="5"/>
        <v>Defaultsna03-sn42a01:111:e400:389e::CYS04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25">
      <c r="A382" s="1" t="s">
        <v>10</v>
      </c>
      <c r="B382" s="1" t="str">
        <f t="shared" si="5"/>
        <v>Defaultson01-co12a01:111:e400:fe45::AM1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25">
      <c r="A383" s="1" t="s">
        <v>10</v>
      </c>
      <c r="B383" s="1" t="str">
        <f t="shared" si="5"/>
        <v>Defaultzaf01-ct22a01:111:e400:fc13::JNB20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25">
      <c r="A384" s="1" t="s">
        <v>10</v>
      </c>
      <c r="B384" s="1" t="str">
        <f t="shared" si="5"/>
        <v>Defaultgls01-cybN/A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25">
      <c r="A385" s="1" t="s">
        <v>1358</v>
      </c>
      <c r="B385" s="1" t="str">
        <f t="shared" si="5"/>
        <v>Galacakegallatin-sha10.41.138.5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25">
      <c r="A386" s="1" t="s">
        <v>1358</v>
      </c>
      <c r="B386" s="1" t="str">
        <f t="shared" ref="B386:B401" si="6">A386&amp;D386&amp;E386&amp;G386</f>
        <v>Galacakegallatin-sha10.41.140.0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25">
      <c r="A387" s="1" t="s">
        <v>1358</v>
      </c>
      <c r="B387" s="1" t="str">
        <f t="shared" si="6"/>
        <v>Galacakegallatin-sha10.41.146.0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25">
      <c r="A388" s="1" t="s">
        <v>1358</v>
      </c>
      <c r="B388" s="1" t="str">
        <f t="shared" si="6"/>
        <v>Galacakegallatin-sha10.41.148.0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25">
      <c r="A389" s="1" t="s">
        <v>1358</v>
      </c>
      <c r="B389" s="1" t="str">
        <f t="shared" si="6"/>
        <v>Galacakegallatin-bjb10.41.67.0BY2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25">
      <c r="A390" s="1" t="s">
        <v>1358</v>
      </c>
      <c r="B390" s="1" t="str">
        <f t="shared" si="6"/>
        <v>Galacakegallatin-w15-sha10.41.194.22YTO21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25">
      <c r="A391" s="1" t="s">
        <v>1358</v>
      </c>
      <c r="B391" s="1" t="str">
        <f t="shared" si="6"/>
        <v>Galacakescn01-bjs10.10.0.0HEL01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25">
      <c r="A392" s="1" t="s">
        <v>1358</v>
      </c>
      <c r="B392" s="1" t="str">
        <f t="shared" si="6"/>
        <v>Galacakescn01-sh010.12.57.4CO2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25">
      <c r="A393" s="1" t="s">
        <v>1358</v>
      </c>
      <c r="B393" s="1" t="str">
        <f t="shared" si="6"/>
        <v>Galacakescn01-sh010.12.0.0CO2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25">
      <c r="A394" s="1" t="s">
        <v>1358</v>
      </c>
      <c r="B394" s="1" t="str">
        <f t="shared" si="6"/>
        <v>Galacakescn01-sh010.12.32.0CO2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25">
      <c r="A395" s="1" t="s">
        <v>1358</v>
      </c>
      <c r="B395" s="1" t="str">
        <f t="shared" si="6"/>
        <v>Galacakegallatin-bjbN/A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25">
      <c r="A396" s="1" t="s">
        <v>1358</v>
      </c>
      <c r="B396" s="1" t="str">
        <f t="shared" si="6"/>
        <v>Galacakegallatin-w15-bjbN/A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25">
      <c r="A397" s="1" t="s">
        <v>1386</v>
      </c>
      <c r="B397" s="1" t="str">
        <f t="shared" si="6"/>
        <v>RXgls09-mnzN/A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25">
      <c r="A398" s="1" t="s">
        <v>1386</v>
      </c>
      <c r="B398" s="1" t="str">
        <f t="shared" si="6"/>
        <v>RXgtm-gls09-syncgroup01-mnzN/A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25">
      <c r="A399" s="1" t="s">
        <v>1386</v>
      </c>
      <c r="B399" s="1" t="str">
        <f t="shared" si="6"/>
        <v>RXgtm-gls09-syncgroup02-mnzN/A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25">
      <c r="A400" s="1" t="s">
        <v>1386</v>
      </c>
      <c r="B400" s="1" t="str">
        <f t="shared" si="6"/>
        <v>RXsec01-mnzN/A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25">
      <c r="A401" s="1" t="s">
        <v>1386</v>
      </c>
      <c r="B401" s="1" t="str">
        <f t="shared" si="6"/>
        <v>RXgls09-mnz10.20.8.130GLOBAL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2019-12-17T05:38:20Z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