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vru\py_repo\melt_curve_proc\"/>
    </mc:Choice>
  </mc:AlternateContent>
  <xr:revisionPtr revIDLastSave="0" documentId="13_ncr:1_{B96814D7-45ED-4E74-8C72-D359C7897B2C}" xr6:coauthVersionLast="47" xr6:coauthVersionMax="47" xr10:uidLastSave="{00000000-0000-0000-0000-000000000000}"/>
  <bookViews>
    <workbookView xWindow="-120" yWindow="-120" windowWidth="29040" windowHeight="15720" xr2:uid="{1F68C6FC-63BD-4AEB-8D7C-562179B8D008}"/>
  </bookViews>
  <sheets>
    <sheet name="Sheet 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1" i="1" l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2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49" i="1"/>
  <c r="F249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31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36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25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42" i="1"/>
  <c r="B235" i="1"/>
  <c r="B236" i="1"/>
  <c r="B237" i="1"/>
  <c r="B238" i="1"/>
  <c r="B239" i="1"/>
  <c r="B240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</calcChain>
</file>

<file path=xl/sharedStrings.xml><?xml version="1.0" encoding="utf-8"?>
<sst xmlns="http://schemas.openxmlformats.org/spreadsheetml/2006/main" count="18" uniqueCount="17">
  <si>
    <t>T</t>
  </si>
  <si>
    <t>pH 4.5</t>
  </si>
  <si>
    <t>pH 5.0</t>
  </si>
  <si>
    <t>pH 5.5</t>
  </si>
  <si>
    <t>pH 6.0</t>
  </si>
  <si>
    <t>pH 6.5</t>
  </si>
  <si>
    <t>pH 7.0</t>
  </si>
  <si>
    <t>pH 7.5</t>
  </si>
  <si>
    <t>pH 8.0</t>
  </si>
  <si>
    <t>a 1</t>
  </si>
  <si>
    <t>a 2</t>
  </si>
  <si>
    <t>a 3</t>
  </si>
  <si>
    <t>a 4</t>
  </si>
  <si>
    <t>a 5</t>
  </si>
  <si>
    <t>a 6</t>
  </si>
  <si>
    <t>a 7</t>
  </si>
  <si>
    <t>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</si>
</sst>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D690-EC35-44FE-86C2-A3984A78630F}">
  <dimension ref="A1:Q285"/>
  <sheetViews>
    <sheetView tabSelected="1" topLeftCell="A227" workbookViewId="0">
      <selection activeCell="B242" sqref="B242"/>
    </sheetView>
  </sheetViews>
  <sheetFormatPr defaultRowHeight="15" x14ac:dyDescent="0.25"/>
  <sheetData>
    <row r="1" spans="1:9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 x14ac:dyDescent="0.25">
      <c r="A2">
        <v>10</v>
      </c>
      <c r="B2">
        <v>444651.78125</v>
      </c>
      <c r="C2">
        <v>438586.375</v>
      </c>
      <c r="D2">
        <v>188428.96875</v>
      </c>
      <c r="E2">
        <v>175082.96875</v>
      </c>
      <c r="F2">
        <v>232001.5</v>
      </c>
      <c r="G2">
        <v>221203.28125</v>
      </c>
      <c r="H2">
        <v>206053.8125</v>
      </c>
      <c r="I2">
        <v>126357.5390625</v>
      </c>
    </row>
    <row r="3" spans="1:9" x14ac:dyDescent="0.25">
      <c r="A3">
        <f>A2+0.3</f>
        <v>10.3</v>
      </c>
      <c r="B3">
        <v>448844.03125</v>
      </c>
      <c r="C3">
        <v>440863.125</v>
      </c>
      <c r="D3">
        <v>187886.78125</v>
      </c>
      <c r="E3">
        <v>174456.546875</v>
      </c>
      <c r="F3">
        <v>230916.4375</v>
      </c>
      <c r="G3">
        <v>219693.8125</v>
      </c>
      <c r="H3">
        <v>203907.40625</v>
      </c>
      <c r="I3">
        <v>124395.453125</v>
      </c>
    </row>
    <row r="4" spans="1:9" x14ac:dyDescent="0.25">
      <c r="A4">
        <f t="shared" ref="A4:A67" si="0">A3+0.3</f>
        <v>10.600000000000001</v>
      </c>
      <c r="B4">
        <v>450936.8125</v>
      </c>
      <c r="C4">
        <v>441494.6875</v>
      </c>
      <c r="D4">
        <v>187043.96875</v>
      </c>
      <c r="E4">
        <v>173714.296875</v>
      </c>
      <c r="F4">
        <v>230018.796875</v>
      </c>
      <c r="G4">
        <v>217591.9375</v>
      </c>
      <c r="H4">
        <v>202129.46875</v>
      </c>
      <c r="I4">
        <v>123459.6015625</v>
      </c>
    </row>
    <row r="5" spans="1:9" x14ac:dyDescent="0.25">
      <c r="A5">
        <f t="shared" si="0"/>
        <v>10.900000000000002</v>
      </c>
      <c r="B5">
        <v>455396.25</v>
      </c>
      <c r="C5">
        <v>442258.15625</v>
      </c>
      <c r="D5">
        <v>185805.75</v>
      </c>
      <c r="E5">
        <v>172369.796875</v>
      </c>
      <c r="F5">
        <v>228971.328125</v>
      </c>
      <c r="G5">
        <v>216561.703125</v>
      </c>
      <c r="H5">
        <v>200418.8125</v>
      </c>
      <c r="I5">
        <v>122311.671875</v>
      </c>
    </row>
    <row r="6" spans="1:9" x14ac:dyDescent="0.25">
      <c r="A6">
        <f t="shared" si="0"/>
        <v>11.200000000000003</v>
      </c>
      <c r="B6">
        <v>453827.8125</v>
      </c>
      <c r="C6">
        <v>442627</v>
      </c>
      <c r="D6">
        <v>184792.03125</v>
      </c>
      <c r="E6">
        <v>171201.484375</v>
      </c>
      <c r="F6">
        <v>228076.640625</v>
      </c>
      <c r="G6">
        <v>215005.171875</v>
      </c>
      <c r="H6">
        <v>198821.796875</v>
      </c>
      <c r="I6">
        <v>122030.1171875</v>
      </c>
    </row>
    <row r="7" spans="1:9" x14ac:dyDescent="0.25">
      <c r="A7">
        <f t="shared" si="0"/>
        <v>11.500000000000004</v>
      </c>
      <c r="B7">
        <v>451782.46875</v>
      </c>
      <c r="C7">
        <v>442071.71875</v>
      </c>
      <c r="D7">
        <v>183151.53125</v>
      </c>
      <c r="E7">
        <v>169767.75</v>
      </c>
      <c r="F7">
        <v>227070.09375</v>
      </c>
      <c r="G7">
        <v>213922.0625</v>
      </c>
      <c r="H7">
        <v>196976</v>
      </c>
      <c r="I7">
        <v>120428.015625</v>
      </c>
    </row>
    <row r="8" spans="1:9" x14ac:dyDescent="0.25">
      <c r="A8">
        <f t="shared" si="0"/>
        <v>11.800000000000004</v>
      </c>
      <c r="B8">
        <v>449446.90625</v>
      </c>
      <c r="C8">
        <v>441146.375</v>
      </c>
      <c r="D8">
        <v>181774.609375</v>
      </c>
      <c r="E8">
        <v>168787.703125</v>
      </c>
      <c r="F8">
        <v>226081.671875</v>
      </c>
      <c r="G8">
        <v>212051.59375</v>
      </c>
      <c r="H8">
        <v>196169.4375</v>
      </c>
      <c r="I8">
        <v>119675.2578125</v>
      </c>
    </row>
    <row r="9" spans="1:9" x14ac:dyDescent="0.25">
      <c r="A9">
        <f t="shared" si="0"/>
        <v>12.100000000000005</v>
      </c>
      <c r="B9">
        <v>446270.625</v>
      </c>
      <c r="C9">
        <v>440621.8125</v>
      </c>
      <c r="D9">
        <v>180051.96875</v>
      </c>
      <c r="E9">
        <v>167445.578125</v>
      </c>
      <c r="F9">
        <v>225114.734375</v>
      </c>
      <c r="G9">
        <v>211047.5625</v>
      </c>
      <c r="H9">
        <v>194747.84375</v>
      </c>
      <c r="I9">
        <v>118468.828125</v>
      </c>
    </row>
    <row r="10" spans="1:9" x14ac:dyDescent="0.25">
      <c r="A10">
        <f t="shared" si="0"/>
        <v>12.400000000000006</v>
      </c>
      <c r="B10">
        <v>442474.375</v>
      </c>
      <c r="C10">
        <v>439890.28125</v>
      </c>
      <c r="D10">
        <v>178887.78125</v>
      </c>
      <c r="E10">
        <v>166198.21875</v>
      </c>
      <c r="F10">
        <v>224088.65625</v>
      </c>
      <c r="G10">
        <v>209539.65625</v>
      </c>
      <c r="H10">
        <v>193532.40625</v>
      </c>
      <c r="I10">
        <v>117535.1953125</v>
      </c>
    </row>
    <row r="11" spans="1:9" x14ac:dyDescent="0.25">
      <c r="A11">
        <f t="shared" si="0"/>
        <v>12.700000000000006</v>
      </c>
      <c r="B11">
        <v>438136.75</v>
      </c>
      <c r="C11">
        <v>438393.8125</v>
      </c>
      <c r="D11">
        <v>177129.375</v>
      </c>
      <c r="E11">
        <v>165218.765625</v>
      </c>
      <c r="F11">
        <v>223234.5</v>
      </c>
      <c r="G11">
        <v>208543.3125</v>
      </c>
      <c r="H11">
        <v>191976.84375</v>
      </c>
      <c r="I11">
        <v>116728.328125</v>
      </c>
    </row>
    <row r="12" spans="1:9" x14ac:dyDescent="0.25">
      <c r="A12">
        <f t="shared" si="0"/>
        <v>13.000000000000007</v>
      </c>
      <c r="B12">
        <v>434069.71875</v>
      </c>
      <c r="C12">
        <v>437068.40625</v>
      </c>
      <c r="D12">
        <v>175971.5625</v>
      </c>
      <c r="E12">
        <v>163787.09375</v>
      </c>
      <c r="F12">
        <v>222379.6875</v>
      </c>
      <c r="G12">
        <v>207376.109375</v>
      </c>
      <c r="H12">
        <v>191047.40625</v>
      </c>
      <c r="I12">
        <v>115610.4140625</v>
      </c>
    </row>
    <row r="13" spans="1:9" x14ac:dyDescent="0.25">
      <c r="A13">
        <f t="shared" si="0"/>
        <v>13.300000000000008</v>
      </c>
      <c r="B13">
        <v>429340.9375</v>
      </c>
      <c r="C13">
        <v>434877.9375</v>
      </c>
      <c r="D13">
        <v>174619.625</v>
      </c>
      <c r="E13">
        <v>162659.125</v>
      </c>
      <c r="F13">
        <v>221265.8125</v>
      </c>
      <c r="G13">
        <v>205957.59375</v>
      </c>
      <c r="H13">
        <v>189467.65625</v>
      </c>
      <c r="I13">
        <v>114399.125</v>
      </c>
    </row>
    <row r="14" spans="1:9" x14ac:dyDescent="0.25">
      <c r="A14">
        <f t="shared" si="0"/>
        <v>13.600000000000009</v>
      </c>
      <c r="B14">
        <v>425244.03125</v>
      </c>
      <c r="C14">
        <v>432517.3125</v>
      </c>
      <c r="D14">
        <v>173235.09375</v>
      </c>
      <c r="E14">
        <v>161108.890625</v>
      </c>
      <c r="F14">
        <v>220303.953125</v>
      </c>
      <c r="G14">
        <v>205035.65625</v>
      </c>
      <c r="H14">
        <v>187939.46875</v>
      </c>
      <c r="I14">
        <v>113798.7109375</v>
      </c>
    </row>
    <row r="15" spans="1:9" x14ac:dyDescent="0.25">
      <c r="A15">
        <f t="shared" si="0"/>
        <v>13.900000000000009</v>
      </c>
      <c r="B15">
        <v>420773.3125</v>
      </c>
      <c r="C15">
        <v>430479.03125</v>
      </c>
      <c r="D15">
        <v>171452.15625</v>
      </c>
      <c r="E15">
        <v>159800.796875</v>
      </c>
      <c r="F15">
        <v>219187.046875</v>
      </c>
      <c r="G15">
        <v>203952.34375</v>
      </c>
      <c r="H15">
        <v>186762.0625</v>
      </c>
      <c r="I15">
        <v>112832.375</v>
      </c>
    </row>
    <row r="16" spans="1:9" x14ac:dyDescent="0.25">
      <c r="A16">
        <f t="shared" si="0"/>
        <v>14.20000000000001</v>
      </c>
      <c r="B16">
        <v>415927.625</v>
      </c>
      <c r="C16">
        <v>427444.5625</v>
      </c>
      <c r="D16">
        <v>170751.140625</v>
      </c>
      <c r="E16">
        <v>158484.203125</v>
      </c>
      <c r="F16">
        <v>217985.1875</v>
      </c>
      <c r="G16">
        <v>202711.953125</v>
      </c>
      <c r="H16">
        <v>185891</v>
      </c>
      <c r="I16">
        <v>111783.703125</v>
      </c>
    </row>
    <row r="17" spans="1:9" x14ac:dyDescent="0.25">
      <c r="A17">
        <f t="shared" si="0"/>
        <v>14.500000000000011</v>
      </c>
      <c r="B17">
        <v>411151.53125</v>
      </c>
      <c r="C17">
        <v>424665.125</v>
      </c>
      <c r="D17">
        <v>169441.6875</v>
      </c>
      <c r="E17">
        <v>157263.890625</v>
      </c>
      <c r="F17">
        <v>216592.203125</v>
      </c>
      <c r="G17">
        <v>201545.875</v>
      </c>
      <c r="H17">
        <v>184598.8125</v>
      </c>
      <c r="I17">
        <v>111114.2578125</v>
      </c>
    </row>
    <row r="18" spans="1:9" x14ac:dyDescent="0.25">
      <c r="A18">
        <f t="shared" si="0"/>
        <v>14.800000000000011</v>
      </c>
      <c r="B18">
        <v>406904.96875</v>
      </c>
      <c r="C18">
        <v>421844.4375</v>
      </c>
      <c r="D18">
        <v>167858.09375</v>
      </c>
      <c r="E18">
        <v>156321.671875</v>
      </c>
      <c r="F18">
        <v>215654.03125</v>
      </c>
      <c r="G18">
        <v>200453.9375</v>
      </c>
      <c r="H18">
        <v>183328.5</v>
      </c>
      <c r="I18">
        <v>110385</v>
      </c>
    </row>
    <row r="19" spans="1:9" x14ac:dyDescent="0.25">
      <c r="A19">
        <f t="shared" si="0"/>
        <v>15.100000000000012</v>
      </c>
      <c r="B19">
        <v>401333.53125</v>
      </c>
      <c r="C19">
        <v>418216.375</v>
      </c>
      <c r="D19">
        <v>166770.046875</v>
      </c>
      <c r="E19">
        <v>155249.09375</v>
      </c>
      <c r="F19">
        <v>214327.71875</v>
      </c>
      <c r="G19">
        <v>199271.421875</v>
      </c>
      <c r="H19">
        <v>182260.734375</v>
      </c>
      <c r="I19">
        <v>109761.234375</v>
      </c>
    </row>
    <row r="20" spans="1:9" x14ac:dyDescent="0.25">
      <c r="A20">
        <f t="shared" si="0"/>
        <v>15.400000000000013</v>
      </c>
      <c r="B20">
        <v>396628.71875</v>
      </c>
      <c r="C20">
        <v>414897.78125</v>
      </c>
      <c r="D20">
        <v>165384.296875</v>
      </c>
      <c r="E20">
        <v>153719.359375</v>
      </c>
      <c r="F20">
        <v>212945.859375</v>
      </c>
      <c r="G20">
        <v>198306.765625</v>
      </c>
      <c r="H20">
        <v>180741.03125</v>
      </c>
      <c r="I20">
        <v>108839.625</v>
      </c>
    </row>
    <row r="21" spans="1:9" x14ac:dyDescent="0.25">
      <c r="A21">
        <f t="shared" si="0"/>
        <v>15.700000000000014</v>
      </c>
      <c r="B21">
        <v>391853.65625</v>
      </c>
      <c r="C21">
        <v>411404.125</v>
      </c>
      <c r="D21">
        <v>164018.3125</v>
      </c>
      <c r="E21">
        <v>152397.703125</v>
      </c>
      <c r="F21">
        <v>211345.0625</v>
      </c>
      <c r="G21">
        <v>197042.953125</v>
      </c>
      <c r="H21">
        <v>179335.96875</v>
      </c>
      <c r="I21">
        <v>107833.9296875</v>
      </c>
    </row>
    <row r="22" spans="1:9" x14ac:dyDescent="0.25">
      <c r="A22">
        <f t="shared" si="0"/>
        <v>16.000000000000014</v>
      </c>
      <c r="B22">
        <v>387209.25</v>
      </c>
      <c r="C22">
        <v>407862.8125</v>
      </c>
      <c r="D22">
        <v>162697.234375</v>
      </c>
      <c r="E22">
        <v>151443.46875</v>
      </c>
      <c r="F22">
        <v>209815.3125</v>
      </c>
      <c r="G22">
        <v>196065.4375</v>
      </c>
      <c r="H22">
        <v>178568.84375</v>
      </c>
      <c r="I22">
        <v>107490.28125</v>
      </c>
    </row>
    <row r="23" spans="1:9" x14ac:dyDescent="0.25">
      <c r="A23">
        <f t="shared" si="0"/>
        <v>16.300000000000015</v>
      </c>
      <c r="B23">
        <v>382569.3125</v>
      </c>
      <c r="C23">
        <v>403851.5</v>
      </c>
      <c r="D23">
        <v>161617.375</v>
      </c>
      <c r="E23">
        <v>150200.828125</v>
      </c>
      <c r="F23">
        <v>208432.53125</v>
      </c>
      <c r="G23">
        <v>194544.84375</v>
      </c>
      <c r="H23">
        <v>177591.78125</v>
      </c>
      <c r="I23">
        <v>106797.2890625</v>
      </c>
    </row>
    <row r="24" spans="1:9" x14ac:dyDescent="0.25">
      <c r="A24">
        <f t="shared" si="0"/>
        <v>16.600000000000016</v>
      </c>
      <c r="B24">
        <v>377677.75</v>
      </c>
      <c r="C24">
        <v>400206</v>
      </c>
      <c r="D24">
        <v>160329.84375</v>
      </c>
      <c r="E24">
        <v>149112.59375</v>
      </c>
      <c r="F24">
        <v>206796.015625</v>
      </c>
      <c r="G24">
        <v>193228.1875</v>
      </c>
      <c r="H24">
        <v>176278.96875</v>
      </c>
      <c r="I24">
        <v>105693.1953125</v>
      </c>
    </row>
    <row r="25" spans="1:9" x14ac:dyDescent="0.25">
      <c r="A25">
        <f t="shared" si="0"/>
        <v>16.900000000000016</v>
      </c>
      <c r="B25">
        <v>373238.4375</v>
      </c>
      <c r="C25">
        <v>395949.0625</v>
      </c>
      <c r="D25">
        <v>159450.8125</v>
      </c>
      <c r="E25">
        <v>147954.984375</v>
      </c>
      <c r="F25">
        <v>205104.90625</v>
      </c>
      <c r="G25">
        <v>192148.1875</v>
      </c>
      <c r="H25">
        <v>174901.28125</v>
      </c>
      <c r="I25">
        <v>105463.3046875</v>
      </c>
    </row>
    <row r="26" spans="1:9" x14ac:dyDescent="0.25">
      <c r="A26">
        <f t="shared" si="0"/>
        <v>17.200000000000017</v>
      </c>
      <c r="B26">
        <v>368244.625</v>
      </c>
      <c r="C26">
        <v>392041.375</v>
      </c>
      <c r="D26">
        <v>158192.0625</v>
      </c>
      <c r="E26">
        <v>147010.28125</v>
      </c>
      <c r="F26">
        <v>203544.484375</v>
      </c>
      <c r="G26">
        <v>190936.328125</v>
      </c>
      <c r="H26">
        <v>173720.078125</v>
      </c>
      <c r="I26">
        <v>104533.8984375</v>
      </c>
    </row>
    <row r="27" spans="1:9" x14ac:dyDescent="0.25">
      <c r="A27">
        <f t="shared" si="0"/>
        <v>17.500000000000018</v>
      </c>
      <c r="B27">
        <v>363551</v>
      </c>
      <c r="C27">
        <v>387450.25</v>
      </c>
      <c r="D27">
        <v>157409.59375</v>
      </c>
      <c r="E27">
        <v>146054.625</v>
      </c>
      <c r="F27">
        <v>201728.734375</v>
      </c>
      <c r="G27">
        <v>189607.765625</v>
      </c>
      <c r="H27">
        <v>172277.71875</v>
      </c>
      <c r="I27">
        <v>103920.078125</v>
      </c>
    </row>
    <row r="28" spans="1:9" x14ac:dyDescent="0.25">
      <c r="A28">
        <f t="shared" si="0"/>
        <v>17.800000000000018</v>
      </c>
      <c r="B28">
        <v>359384</v>
      </c>
      <c r="C28">
        <v>383544.3125</v>
      </c>
      <c r="D28">
        <v>156178.625</v>
      </c>
      <c r="E28">
        <v>145013.828125</v>
      </c>
      <c r="F28">
        <v>199857.84375</v>
      </c>
      <c r="G28">
        <v>188445.5625</v>
      </c>
      <c r="H28">
        <v>171424.375</v>
      </c>
      <c r="I28">
        <v>103621.40625</v>
      </c>
    </row>
    <row r="29" spans="1:9" x14ac:dyDescent="0.25">
      <c r="A29">
        <f t="shared" si="0"/>
        <v>18.100000000000019</v>
      </c>
      <c r="B29">
        <v>354765.1875</v>
      </c>
      <c r="C29">
        <v>379127.03125</v>
      </c>
      <c r="D29">
        <v>155132.84375</v>
      </c>
      <c r="E29">
        <v>143785.78125</v>
      </c>
      <c r="F29">
        <v>198408.15625</v>
      </c>
      <c r="G29">
        <v>187518.140625</v>
      </c>
      <c r="H29">
        <v>170226.515625</v>
      </c>
      <c r="I29">
        <v>103220.984375</v>
      </c>
    </row>
    <row r="30" spans="1:9" x14ac:dyDescent="0.25">
      <c r="A30">
        <f t="shared" si="0"/>
        <v>18.40000000000002</v>
      </c>
      <c r="B30">
        <v>350241.9375</v>
      </c>
      <c r="C30">
        <v>374912.84375</v>
      </c>
      <c r="D30">
        <v>153535.265625</v>
      </c>
      <c r="E30">
        <v>142537.296875</v>
      </c>
      <c r="F30">
        <v>196367.0625</v>
      </c>
      <c r="G30">
        <v>185569.328125</v>
      </c>
      <c r="H30">
        <v>169039.328125</v>
      </c>
      <c r="I30">
        <v>102029.890625</v>
      </c>
    </row>
    <row r="31" spans="1:9" x14ac:dyDescent="0.25">
      <c r="A31">
        <f t="shared" si="0"/>
        <v>18.700000000000021</v>
      </c>
      <c r="B31">
        <v>345939</v>
      </c>
      <c r="C31">
        <v>370905.75</v>
      </c>
      <c r="D31">
        <v>152799.25</v>
      </c>
      <c r="E31">
        <v>141625.3125</v>
      </c>
      <c r="F31">
        <v>194438.546875</v>
      </c>
      <c r="G31">
        <v>184320.28125</v>
      </c>
      <c r="H31">
        <v>167690.09375</v>
      </c>
      <c r="I31">
        <v>101528.1484375</v>
      </c>
    </row>
    <row r="32" spans="1:9" x14ac:dyDescent="0.25">
      <c r="A32">
        <f t="shared" si="0"/>
        <v>19.000000000000021</v>
      </c>
      <c r="B32">
        <v>341490.125</v>
      </c>
      <c r="C32">
        <v>366085.75</v>
      </c>
      <c r="D32">
        <v>152140.0625</v>
      </c>
      <c r="E32">
        <v>140551.609375</v>
      </c>
      <c r="F32">
        <v>192643.765625</v>
      </c>
      <c r="G32">
        <v>182995.171875</v>
      </c>
      <c r="H32">
        <v>166668.296875</v>
      </c>
      <c r="I32">
        <v>100794.5234375</v>
      </c>
    </row>
    <row r="33" spans="1:9" x14ac:dyDescent="0.25">
      <c r="A33">
        <f t="shared" si="0"/>
        <v>19.300000000000022</v>
      </c>
      <c r="B33">
        <v>337135.625</v>
      </c>
      <c r="C33">
        <v>361992</v>
      </c>
      <c r="D33">
        <v>150479.671875</v>
      </c>
      <c r="E33">
        <v>139767.78125</v>
      </c>
      <c r="F33">
        <v>191086.921875</v>
      </c>
      <c r="G33">
        <v>181099.609375</v>
      </c>
      <c r="H33">
        <v>164912.96875</v>
      </c>
      <c r="I33">
        <v>100374.734375</v>
      </c>
    </row>
    <row r="34" spans="1:9" x14ac:dyDescent="0.25">
      <c r="A34">
        <f t="shared" si="0"/>
        <v>19.600000000000023</v>
      </c>
      <c r="B34">
        <v>332649.6875</v>
      </c>
      <c r="C34">
        <v>356930.71875</v>
      </c>
      <c r="D34">
        <v>149704.40625</v>
      </c>
      <c r="E34">
        <v>138650.109375</v>
      </c>
      <c r="F34">
        <v>189200.375</v>
      </c>
      <c r="G34">
        <v>179976.109375</v>
      </c>
      <c r="H34">
        <v>164139.5625</v>
      </c>
      <c r="I34">
        <v>99454.1796875</v>
      </c>
    </row>
    <row r="35" spans="1:9" x14ac:dyDescent="0.25">
      <c r="A35">
        <f t="shared" si="0"/>
        <v>19.900000000000023</v>
      </c>
      <c r="B35">
        <v>328526.9375</v>
      </c>
      <c r="C35">
        <v>353252.0625</v>
      </c>
      <c r="D35">
        <v>148527.5</v>
      </c>
      <c r="E35">
        <v>137737.90625</v>
      </c>
      <c r="F35">
        <v>187008.609375</v>
      </c>
      <c r="G35">
        <v>178693.171875</v>
      </c>
      <c r="H35">
        <v>162559.171875</v>
      </c>
      <c r="I35">
        <v>99132.1796875</v>
      </c>
    </row>
    <row r="36" spans="1:9" x14ac:dyDescent="0.25">
      <c r="A36">
        <f t="shared" si="0"/>
        <v>20.200000000000024</v>
      </c>
      <c r="B36">
        <v>324834.84375</v>
      </c>
      <c r="C36">
        <v>348589.875</v>
      </c>
      <c r="D36">
        <v>147533.3125</v>
      </c>
      <c r="E36">
        <v>136705.625</v>
      </c>
      <c r="F36">
        <v>185469.078125</v>
      </c>
      <c r="G36">
        <v>177024.734375</v>
      </c>
      <c r="H36">
        <v>161397.5625</v>
      </c>
      <c r="I36">
        <v>97844.703125</v>
      </c>
    </row>
    <row r="37" spans="1:9" x14ac:dyDescent="0.25">
      <c r="A37">
        <f t="shared" si="0"/>
        <v>20.500000000000025</v>
      </c>
      <c r="B37">
        <v>320081.625</v>
      </c>
      <c r="C37">
        <v>344384.9375</v>
      </c>
      <c r="D37">
        <v>146607.5</v>
      </c>
      <c r="E37">
        <v>135516.53125</v>
      </c>
      <c r="F37">
        <v>183448.078125</v>
      </c>
      <c r="G37">
        <v>175420.671875</v>
      </c>
      <c r="H37">
        <v>160001.90625</v>
      </c>
      <c r="I37">
        <v>97409.4609375</v>
      </c>
    </row>
    <row r="38" spans="1:9" x14ac:dyDescent="0.25">
      <c r="A38">
        <f t="shared" si="0"/>
        <v>20.800000000000026</v>
      </c>
      <c r="B38">
        <v>316562.125</v>
      </c>
      <c r="C38">
        <v>339838.6875</v>
      </c>
      <c r="D38">
        <v>145508.484375</v>
      </c>
      <c r="E38">
        <v>134673.203125</v>
      </c>
      <c r="F38">
        <v>181507.609375</v>
      </c>
      <c r="G38">
        <v>174247.015625</v>
      </c>
      <c r="H38">
        <v>158454.21875</v>
      </c>
      <c r="I38">
        <v>96536.6640625</v>
      </c>
    </row>
    <row r="39" spans="1:9" x14ac:dyDescent="0.25">
      <c r="A39">
        <f t="shared" si="0"/>
        <v>21.100000000000026</v>
      </c>
      <c r="B39">
        <v>312390.8125</v>
      </c>
      <c r="C39">
        <v>335257</v>
      </c>
      <c r="D39">
        <v>144681.5</v>
      </c>
      <c r="E39">
        <v>133883.234375</v>
      </c>
      <c r="F39">
        <v>179544.359375</v>
      </c>
      <c r="G39">
        <v>171989.328125</v>
      </c>
      <c r="H39">
        <v>157092.96875</v>
      </c>
      <c r="I39">
        <v>95900.5234375</v>
      </c>
    </row>
    <row r="40" spans="1:9" x14ac:dyDescent="0.25">
      <c r="A40">
        <f t="shared" si="0"/>
        <v>21.400000000000027</v>
      </c>
      <c r="B40">
        <v>308584.5</v>
      </c>
      <c r="C40">
        <v>331127.21875</v>
      </c>
      <c r="D40">
        <v>144184.375</v>
      </c>
      <c r="E40">
        <v>132940.25</v>
      </c>
      <c r="F40">
        <v>177707.734375</v>
      </c>
      <c r="G40">
        <v>170854.015625</v>
      </c>
      <c r="H40">
        <v>156113.421875</v>
      </c>
      <c r="I40">
        <v>95357.453125</v>
      </c>
    </row>
    <row r="41" spans="1:9" x14ac:dyDescent="0.25">
      <c r="A41">
        <f t="shared" si="0"/>
        <v>21.700000000000028</v>
      </c>
      <c r="B41">
        <v>304721.1875</v>
      </c>
      <c r="C41">
        <v>326334.90625</v>
      </c>
      <c r="D41">
        <v>142942.125</v>
      </c>
      <c r="E41">
        <v>131837.3125</v>
      </c>
      <c r="F41">
        <v>175827.640625</v>
      </c>
      <c r="G41">
        <v>169476.28125</v>
      </c>
      <c r="H41">
        <v>154589.53125</v>
      </c>
      <c r="I41">
        <v>95004.5625</v>
      </c>
    </row>
    <row r="42" spans="1:9" x14ac:dyDescent="0.25">
      <c r="A42">
        <f t="shared" si="0"/>
        <v>22.000000000000028</v>
      </c>
      <c r="B42">
        <v>301183.03125</v>
      </c>
      <c r="C42">
        <v>322486.875</v>
      </c>
      <c r="D42">
        <v>142017.859375</v>
      </c>
      <c r="E42">
        <v>130783.796875</v>
      </c>
      <c r="F42">
        <v>173698.25</v>
      </c>
      <c r="G42">
        <v>168030.109375</v>
      </c>
      <c r="H42">
        <v>153337.90625</v>
      </c>
      <c r="I42">
        <v>94535.4453125</v>
      </c>
    </row>
    <row r="43" spans="1:9" x14ac:dyDescent="0.25">
      <c r="A43">
        <f t="shared" si="0"/>
        <v>22.300000000000029</v>
      </c>
      <c r="B43">
        <v>297310.25</v>
      </c>
      <c r="C43">
        <v>318130.75</v>
      </c>
      <c r="D43">
        <v>140789.28125</v>
      </c>
      <c r="E43">
        <v>129971.9453125</v>
      </c>
      <c r="F43">
        <v>171880.171875</v>
      </c>
      <c r="G43">
        <v>166090.8125</v>
      </c>
      <c r="H43">
        <v>151912.390625</v>
      </c>
      <c r="I43">
        <v>93322.5390625</v>
      </c>
    </row>
    <row r="44" spans="1:9" x14ac:dyDescent="0.25">
      <c r="A44">
        <f t="shared" si="0"/>
        <v>22.60000000000003</v>
      </c>
      <c r="B44">
        <v>293820.9375</v>
      </c>
      <c r="C44">
        <v>313137.59375</v>
      </c>
      <c r="D44">
        <v>140055.609375</v>
      </c>
      <c r="E44">
        <v>129048.265625</v>
      </c>
      <c r="F44">
        <v>169977.5</v>
      </c>
      <c r="G44">
        <v>164484.34375</v>
      </c>
      <c r="H44">
        <v>150459.375</v>
      </c>
      <c r="I44">
        <v>92802.0625</v>
      </c>
    </row>
    <row r="45" spans="1:9" x14ac:dyDescent="0.25">
      <c r="A45">
        <f t="shared" si="0"/>
        <v>22.900000000000031</v>
      </c>
      <c r="B45">
        <v>290380.6875</v>
      </c>
      <c r="C45">
        <v>309264.75</v>
      </c>
      <c r="D45">
        <v>139201.5625</v>
      </c>
      <c r="E45">
        <v>128395.546875</v>
      </c>
      <c r="F45">
        <v>167889.046875</v>
      </c>
      <c r="G45">
        <v>162960.71875</v>
      </c>
      <c r="H45">
        <v>148852.890625</v>
      </c>
      <c r="I45">
        <v>92078.0546875</v>
      </c>
    </row>
    <row r="46" spans="1:9" x14ac:dyDescent="0.25">
      <c r="A46">
        <f t="shared" si="0"/>
        <v>23.200000000000031</v>
      </c>
      <c r="B46">
        <v>287259.84375</v>
      </c>
      <c r="C46">
        <v>305712.15625</v>
      </c>
      <c r="D46">
        <v>138473.296875</v>
      </c>
      <c r="E46">
        <v>127138.7109375</v>
      </c>
      <c r="F46">
        <v>166134.734375</v>
      </c>
      <c r="G46">
        <v>161358.5625</v>
      </c>
      <c r="H46">
        <v>147386.21875</v>
      </c>
      <c r="I46">
        <v>91316.21875</v>
      </c>
    </row>
    <row r="47" spans="1:9" x14ac:dyDescent="0.25">
      <c r="A47">
        <f t="shared" si="0"/>
        <v>23.500000000000032</v>
      </c>
      <c r="B47">
        <v>283764.40625</v>
      </c>
      <c r="C47">
        <v>300410.25</v>
      </c>
      <c r="D47">
        <v>137319.0625</v>
      </c>
      <c r="E47">
        <v>126686.2421875</v>
      </c>
      <c r="F47">
        <v>164136.046875</v>
      </c>
      <c r="G47">
        <v>159464.984375</v>
      </c>
      <c r="H47">
        <v>145949</v>
      </c>
      <c r="I47">
        <v>90532.40625</v>
      </c>
    </row>
    <row r="48" spans="1:9" x14ac:dyDescent="0.25">
      <c r="A48">
        <f t="shared" si="0"/>
        <v>23.800000000000033</v>
      </c>
      <c r="B48">
        <v>280549.71875</v>
      </c>
      <c r="C48">
        <v>296304.5625</v>
      </c>
      <c r="D48">
        <v>136715.546875</v>
      </c>
      <c r="E48">
        <v>125450.3046875</v>
      </c>
      <c r="F48">
        <v>162370.140625</v>
      </c>
      <c r="G48">
        <v>158129.671875</v>
      </c>
      <c r="H48">
        <v>144842.59375</v>
      </c>
      <c r="I48">
        <v>90059.9140625</v>
      </c>
    </row>
    <row r="49" spans="1:9" x14ac:dyDescent="0.25">
      <c r="A49">
        <f t="shared" si="0"/>
        <v>24.100000000000033</v>
      </c>
      <c r="B49">
        <v>277537.3125</v>
      </c>
      <c r="C49">
        <v>292064.8125</v>
      </c>
      <c r="D49">
        <v>135661.03125</v>
      </c>
      <c r="E49">
        <v>124911.8671875</v>
      </c>
      <c r="F49">
        <v>160158.125</v>
      </c>
      <c r="G49">
        <v>156393.734375</v>
      </c>
      <c r="H49">
        <v>143087.15625</v>
      </c>
      <c r="I49">
        <v>89536.765625</v>
      </c>
    </row>
    <row r="50" spans="1:9" x14ac:dyDescent="0.25">
      <c r="A50">
        <f t="shared" si="0"/>
        <v>24.400000000000034</v>
      </c>
      <c r="B50">
        <v>274194.84375</v>
      </c>
      <c r="C50">
        <v>288322.8125</v>
      </c>
      <c r="D50">
        <v>134710.328125</v>
      </c>
      <c r="E50">
        <v>123840.890625</v>
      </c>
      <c r="F50">
        <v>158470.796875</v>
      </c>
      <c r="G50">
        <v>155133.59375</v>
      </c>
      <c r="H50">
        <v>141869.453125</v>
      </c>
      <c r="I50">
        <v>88757.3125</v>
      </c>
    </row>
    <row r="51" spans="1:9" x14ac:dyDescent="0.25">
      <c r="A51">
        <f t="shared" si="0"/>
        <v>24.700000000000035</v>
      </c>
      <c r="B51">
        <v>271255.84375</v>
      </c>
      <c r="C51">
        <v>284115.15625</v>
      </c>
      <c r="D51">
        <v>134137.703125</v>
      </c>
      <c r="E51">
        <v>123152.625</v>
      </c>
      <c r="F51">
        <v>156429.765625</v>
      </c>
      <c r="G51">
        <v>153190.5</v>
      </c>
      <c r="H51">
        <v>140412.03125</v>
      </c>
      <c r="I51">
        <v>87972.1640625</v>
      </c>
    </row>
    <row r="52" spans="1:9" x14ac:dyDescent="0.25">
      <c r="A52">
        <f t="shared" si="0"/>
        <v>25.000000000000036</v>
      </c>
      <c r="B52">
        <v>267957</v>
      </c>
      <c r="C52">
        <v>279894.34375</v>
      </c>
      <c r="D52">
        <v>133433.5625</v>
      </c>
      <c r="E52">
        <v>122293.2890625</v>
      </c>
      <c r="F52">
        <v>154360.875</v>
      </c>
      <c r="G52">
        <v>151756.15625</v>
      </c>
      <c r="H52">
        <v>139236.9375</v>
      </c>
      <c r="I52">
        <v>87673.2890625</v>
      </c>
    </row>
    <row r="53" spans="1:9" x14ac:dyDescent="0.25">
      <c r="A53">
        <f t="shared" si="0"/>
        <v>25.300000000000036</v>
      </c>
      <c r="B53">
        <v>265393.9375</v>
      </c>
      <c r="C53">
        <v>275749.375</v>
      </c>
      <c r="D53">
        <v>132540.078125</v>
      </c>
      <c r="E53">
        <v>121527.375</v>
      </c>
      <c r="F53">
        <v>152584.71875</v>
      </c>
      <c r="G53">
        <v>150202.390625</v>
      </c>
      <c r="H53">
        <v>137992.0625</v>
      </c>
      <c r="I53">
        <v>86822.59375</v>
      </c>
    </row>
    <row r="54" spans="1:9" x14ac:dyDescent="0.25">
      <c r="A54">
        <f t="shared" si="0"/>
        <v>25.600000000000037</v>
      </c>
      <c r="B54">
        <v>262315.8125</v>
      </c>
      <c r="C54">
        <v>271548.40625</v>
      </c>
      <c r="D54">
        <v>131920.859375</v>
      </c>
      <c r="E54">
        <v>120912.3125</v>
      </c>
      <c r="F54">
        <v>150543.21875</v>
      </c>
      <c r="G54">
        <v>148558.078125</v>
      </c>
      <c r="H54">
        <v>136553.734375</v>
      </c>
      <c r="I54">
        <v>85779.8125</v>
      </c>
    </row>
    <row r="55" spans="1:9" x14ac:dyDescent="0.25">
      <c r="A55">
        <f t="shared" si="0"/>
        <v>25.900000000000038</v>
      </c>
      <c r="B55">
        <v>259345.703125</v>
      </c>
      <c r="C55">
        <v>268242.65625</v>
      </c>
      <c r="D55">
        <v>131082.578125</v>
      </c>
      <c r="E55">
        <v>119976.2890625</v>
      </c>
      <c r="F55">
        <v>148916.3125</v>
      </c>
      <c r="G55">
        <v>146746.125</v>
      </c>
      <c r="H55">
        <v>134833</v>
      </c>
      <c r="I55">
        <v>85598.0703125</v>
      </c>
    </row>
    <row r="56" spans="1:9" x14ac:dyDescent="0.25">
      <c r="A56">
        <f t="shared" si="0"/>
        <v>26.200000000000038</v>
      </c>
      <c r="B56">
        <v>256869.625</v>
      </c>
      <c r="C56">
        <v>263813.75</v>
      </c>
      <c r="D56">
        <v>130374.6875</v>
      </c>
      <c r="E56">
        <v>119484.75</v>
      </c>
      <c r="F56">
        <v>146665.734375</v>
      </c>
      <c r="G56">
        <v>144755.171875</v>
      </c>
      <c r="H56">
        <v>133543.6875</v>
      </c>
      <c r="I56">
        <v>84784.2265625</v>
      </c>
    </row>
    <row r="57" spans="1:9" x14ac:dyDescent="0.25">
      <c r="A57">
        <f t="shared" si="0"/>
        <v>26.500000000000039</v>
      </c>
      <c r="B57">
        <v>254173.59375</v>
      </c>
      <c r="C57">
        <v>260531.59375</v>
      </c>
      <c r="D57">
        <v>129246.171875</v>
      </c>
      <c r="E57">
        <v>118380.25</v>
      </c>
      <c r="F57">
        <v>144775.15625</v>
      </c>
      <c r="G57">
        <v>143450.5625</v>
      </c>
      <c r="H57">
        <v>131999.21875</v>
      </c>
      <c r="I57">
        <v>84060.9609375</v>
      </c>
    </row>
    <row r="58" spans="1:9" x14ac:dyDescent="0.25">
      <c r="A58">
        <f t="shared" si="0"/>
        <v>26.80000000000004</v>
      </c>
      <c r="B58">
        <v>251683.203125</v>
      </c>
      <c r="C58">
        <v>256350.734375</v>
      </c>
      <c r="D58">
        <v>128789.3125</v>
      </c>
      <c r="E58">
        <v>117670.5859375</v>
      </c>
      <c r="F58">
        <v>143188.75</v>
      </c>
      <c r="G58">
        <v>142076.8125</v>
      </c>
      <c r="H58">
        <v>130953.078125</v>
      </c>
      <c r="I58">
        <v>83565.421875</v>
      </c>
    </row>
    <row r="59" spans="1:9" x14ac:dyDescent="0.25">
      <c r="A59">
        <f t="shared" si="0"/>
        <v>27.100000000000041</v>
      </c>
      <c r="B59">
        <v>248276.53125</v>
      </c>
      <c r="C59">
        <v>252481.640625</v>
      </c>
      <c r="D59">
        <v>127907.9765625</v>
      </c>
      <c r="E59">
        <v>117086.28125</v>
      </c>
      <c r="F59">
        <v>141227.640625</v>
      </c>
      <c r="G59">
        <v>140288.765625</v>
      </c>
      <c r="H59">
        <v>129202.609375</v>
      </c>
      <c r="I59">
        <v>82859.796875</v>
      </c>
    </row>
    <row r="60" spans="1:9" x14ac:dyDescent="0.25">
      <c r="A60">
        <f t="shared" si="0"/>
        <v>27.400000000000041</v>
      </c>
      <c r="B60">
        <v>246036.09375</v>
      </c>
      <c r="C60">
        <v>248498.359375</v>
      </c>
      <c r="D60">
        <v>126826.71875</v>
      </c>
      <c r="E60">
        <v>116075.3671875</v>
      </c>
      <c r="F60">
        <v>139513.203125</v>
      </c>
      <c r="G60">
        <v>138169.890625</v>
      </c>
      <c r="H60">
        <v>127582.34375</v>
      </c>
      <c r="I60">
        <v>81997.9921875</v>
      </c>
    </row>
    <row r="61" spans="1:9" x14ac:dyDescent="0.25">
      <c r="A61">
        <f t="shared" si="0"/>
        <v>27.700000000000042</v>
      </c>
      <c r="B61">
        <v>243387.28125</v>
      </c>
      <c r="C61">
        <v>245130.78125</v>
      </c>
      <c r="D61">
        <v>126523.6953125</v>
      </c>
      <c r="E61">
        <v>115447.1640625</v>
      </c>
      <c r="F61">
        <v>137449.03125</v>
      </c>
      <c r="G61">
        <v>136951.65625</v>
      </c>
      <c r="H61">
        <v>126586.5078125</v>
      </c>
      <c r="I61">
        <v>81616.7421875</v>
      </c>
    </row>
    <row r="62" spans="1:9" x14ac:dyDescent="0.25">
      <c r="A62">
        <f t="shared" si="0"/>
        <v>28.000000000000043</v>
      </c>
      <c r="B62">
        <v>241036.9375</v>
      </c>
      <c r="C62">
        <v>241322.65625</v>
      </c>
      <c r="D62">
        <v>125553.59375</v>
      </c>
      <c r="E62">
        <v>114473.8046875</v>
      </c>
      <c r="F62">
        <v>135765.171875</v>
      </c>
      <c r="G62">
        <v>134917.140625</v>
      </c>
      <c r="H62">
        <v>125105.9140625</v>
      </c>
      <c r="I62">
        <v>81036.2421875</v>
      </c>
    </row>
    <row r="63" spans="1:9" x14ac:dyDescent="0.25">
      <c r="A63">
        <f t="shared" si="0"/>
        <v>28.300000000000043</v>
      </c>
      <c r="B63">
        <v>238576.53125</v>
      </c>
      <c r="C63">
        <v>237796.8125</v>
      </c>
      <c r="D63">
        <v>124834.96875</v>
      </c>
      <c r="E63">
        <v>113862.5859375</v>
      </c>
      <c r="F63">
        <v>134213.609375</v>
      </c>
      <c r="G63">
        <v>133410.046875</v>
      </c>
      <c r="H63">
        <v>124010.328125</v>
      </c>
      <c r="I63">
        <v>80344.9921875</v>
      </c>
    </row>
    <row r="64" spans="1:9" x14ac:dyDescent="0.25">
      <c r="A64">
        <f t="shared" si="0"/>
        <v>28.600000000000044</v>
      </c>
      <c r="B64">
        <v>236622.46875</v>
      </c>
      <c r="C64">
        <v>234462.09375</v>
      </c>
      <c r="D64">
        <v>124483.0546875</v>
      </c>
      <c r="E64">
        <v>113081.3203125</v>
      </c>
      <c r="F64">
        <v>132024.96875</v>
      </c>
      <c r="G64">
        <v>131926.578125</v>
      </c>
      <c r="H64">
        <v>122071.75</v>
      </c>
      <c r="I64">
        <v>79589.6640625</v>
      </c>
    </row>
    <row r="65" spans="1:9" x14ac:dyDescent="0.25">
      <c r="A65">
        <f t="shared" si="0"/>
        <v>28.900000000000045</v>
      </c>
      <c r="B65">
        <v>234046.296875</v>
      </c>
      <c r="C65">
        <v>230608.375</v>
      </c>
      <c r="D65">
        <v>123562.640625</v>
      </c>
      <c r="E65">
        <v>112597.5390625</v>
      </c>
      <c r="F65">
        <v>130620.375</v>
      </c>
      <c r="G65">
        <v>130317.5390625</v>
      </c>
      <c r="H65">
        <v>120842.859375</v>
      </c>
      <c r="I65">
        <v>78762.1328125</v>
      </c>
    </row>
    <row r="66" spans="1:9" x14ac:dyDescent="0.25">
      <c r="A66">
        <f t="shared" si="0"/>
        <v>29.200000000000045</v>
      </c>
      <c r="B66">
        <v>231722.703125</v>
      </c>
      <c r="C66">
        <v>226956.734375</v>
      </c>
      <c r="D66">
        <v>122916.734375</v>
      </c>
      <c r="E66">
        <v>111614.75</v>
      </c>
      <c r="F66">
        <v>128669.7109375</v>
      </c>
      <c r="G66">
        <v>128585.59375</v>
      </c>
      <c r="H66">
        <v>119905.875</v>
      </c>
      <c r="I66">
        <v>77954.78125</v>
      </c>
    </row>
    <row r="67" spans="1:9" x14ac:dyDescent="0.25">
      <c r="A67">
        <f t="shared" si="0"/>
        <v>29.500000000000046</v>
      </c>
      <c r="B67">
        <v>229016.6875</v>
      </c>
      <c r="C67">
        <v>223663.515625</v>
      </c>
      <c r="D67">
        <v>122160.328125</v>
      </c>
      <c r="E67">
        <v>111042.0546875</v>
      </c>
      <c r="F67">
        <v>126960.9296875</v>
      </c>
      <c r="G67">
        <v>126877.40625</v>
      </c>
      <c r="H67">
        <v>118091.515625</v>
      </c>
      <c r="I67">
        <v>77528.921875</v>
      </c>
    </row>
    <row r="68" spans="1:9" x14ac:dyDescent="0.25">
      <c r="A68">
        <f t="shared" ref="A68:A131" si="1">A67+0.3</f>
        <v>29.800000000000047</v>
      </c>
      <c r="B68">
        <v>227506.5</v>
      </c>
      <c r="C68">
        <v>220344.71875</v>
      </c>
      <c r="D68">
        <v>121342.625</v>
      </c>
      <c r="E68">
        <v>110371.1796875</v>
      </c>
      <c r="F68">
        <v>124912.921875</v>
      </c>
      <c r="G68">
        <v>125254.34375</v>
      </c>
      <c r="H68">
        <v>116869.796875</v>
      </c>
      <c r="I68">
        <v>77480.640625</v>
      </c>
    </row>
    <row r="69" spans="1:9" x14ac:dyDescent="0.25">
      <c r="A69">
        <f t="shared" si="1"/>
        <v>30.100000000000048</v>
      </c>
      <c r="B69">
        <v>225092.859375</v>
      </c>
      <c r="C69">
        <v>216647.96875</v>
      </c>
      <c r="D69">
        <v>120587.71875</v>
      </c>
      <c r="E69">
        <v>109496.6015625</v>
      </c>
      <c r="F69">
        <v>123201.671875</v>
      </c>
      <c r="G69">
        <v>123430.5078125</v>
      </c>
      <c r="H69">
        <v>115871.3359375</v>
      </c>
      <c r="I69">
        <v>76578.8671875</v>
      </c>
    </row>
    <row r="70" spans="1:9" x14ac:dyDescent="0.25">
      <c r="A70">
        <f t="shared" si="1"/>
        <v>30.400000000000048</v>
      </c>
      <c r="B70">
        <v>222860.375</v>
      </c>
      <c r="C70">
        <v>213355.34375</v>
      </c>
      <c r="D70">
        <v>119930.4921875</v>
      </c>
      <c r="E70">
        <v>108910.71875</v>
      </c>
      <c r="F70">
        <v>121619.9921875</v>
      </c>
      <c r="G70">
        <v>121883.5078125</v>
      </c>
      <c r="H70">
        <v>114476.859375</v>
      </c>
      <c r="I70">
        <v>76039.4921875</v>
      </c>
    </row>
    <row r="71" spans="1:9" x14ac:dyDescent="0.25">
      <c r="A71">
        <f t="shared" si="1"/>
        <v>30.700000000000049</v>
      </c>
      <c r="B71">
        <v>220674.5</v>
      </c>
      <c r="C71">
        <v>210082.03125</v>
      </c>
      <c r="D71">
        <v>119137.65625</v>
      </c>
      <c r="E71">
        <v>108107.78125</v>
      </c>
      <c r="F71">
        <v>120082.2109375</v>
      </c>
      <c r="G71">
        <v>119844.1484375</v>
      </c>
      <c r="H71">
        <v>113163.296875</v>
      </c>
      <c r="I71">
        <v>75246.515625</v>
      </c>
    </row>
    <row r="72" spans="1:9" x14ac:dyDescent="0.25">
      <c r="A72">
        <f t="shared" si="1"/>
        <v>31.00000000000005</v>
      </c>
      <c r="B72">
        <v>218688.265625</v>
      </c>
      <c r="C72">
        <v>206521.375</v>
      </c>
      <c r="D72">
        <v>118529.578125</v>
      </c>
      <c r="E72">
        <v>107445.5390625</v>
      </c>
      <c r="F72">
        <v>118651.2578125</v>
      </c>
      <c r="G72">
        <v>118506.5234375</v>
      </c>
      <c r="H72">
        <v>111479.109375</v>
      </c>
      <c r="I72">
        <v>75003.6953125</v>
      </c>
    </row>
    <row r="73" spans="1:9" x14ac:dyDescent="0.25">
      <c r="A73">
        <f t="shared" si="1"/>
        <v>31.30000000000005</v>
      </c>
      <c r="B73">
        <v>216657.671875</v>
      </c>
      <c r="C73">
        <v>203726.53125</v>
      </c>
      <c r="D73">
        <v>117880.1015625</v>
      </c>
      <c r="E73">
        <v>107030.4609375</v>
      </c>
      <c r="F73">
        <v>116545.296875</v>
      </c>
      <c r="G73">
        <v>117147.7421875</v>
      </c>
      <c r="H73">
        <v>111017.1953125</v>
      </c>
      <c r="I73">
        <v>74772.0703125</v>
      </c>
    </row>
    <row r="74" spans="1:9" x14ac:dyDescent="0.25">
      <c r="A74">
        <f t="shared" si="1"/>
        <v>31.600000000000051</v>
      </c>
      <c r="B74">
        <v>214873.0625</v>
      </c>
      <c r="C74">
        <v>200316.3125</v>
      </c>
      <c r="D74">
        <v>116942.53125</v>
      </c>
      <c r="E74">
        <v>106100.84375</v>
      </c>
      <c r="F74">
        <v>115041.0390625</v>
      </c>
      <c r="G74">
        <v>115289.234375</v>
      </c>
      <c r="H74">
        <v>109213.640625</v>
      </c>
      <c r="I74">
        <v>73854.2421875</v>
      </c>
    </row>
    <row r="75" spans="1:9" x14ac:dyDescent="0.25">
      <c r="A75">
        <f t="shared" si="1"/>
        <v>31.900000000000052</v>
      </c>
      <c r="B75">
        <v>212764.078125</v>
      </c>
      <c r="C75">
        <v>197699.40625</v>
      </c>
      <c r="D75">
        <v>116166.3203125</v>
      </c>
      <c r="E75">
        <v>105345.0078125</v>
      </c>
      <c r="F75">
        <v>113281.1015625</v>
      </c>
      <c r="G75">
        <v>113437.6875</v>
      </c>
      <c r="H75">
        <v>108019.046875</v>
      </c>
      <c r="I75">
        <v>73794.953125</v>
      </c>
    </row>
    <row r="76" spans="1:9" x14ac:dyDescent="0.25">
      <c r="A76">
        <f t="shared" si="1"/>
        <v>32.200000000000053</v>
      </c>
      <c r="B76">
        <v>211185.015625</v>
      </c>
      <c r="C76">
        <v>194212.96875</v>
      </c>
      <c r="D76">
        <v>115652.1640625</v>
      </c>
      <c r="E76">
        <v>104663.3203125</v>
      </c>
      <c r="F76">
        <v>111937.875</v>
      </c>
      <c r="G76">
        <v>112017.5</v>
      </c>
      <c r="H76">
        <v>106682.3515625</v>
      </c>
      <c r="I76">
        <v>72646.5078125</v>
      </c>
    </row>
    <row r="77" spans="1:9" x14ac:dyDescent="0.25">
      <c r="A77">
        <f t="shared" si="1"/>
        <v>32.50000000000005</v>
      </c>
      <c r="B77">
        <v>209154.28125</v>
      </c>
      <c r="C77">
        <v>190983.59375</v>
      </c>
      <c r="D77">
        <v>114914.796875</v>
      </c>
      <c r="E77">
        <v>103919.890625</v>
      </c>
      <c r="F77">
        <v>110273.6328125</v>
      </c>
      <c r="G77">
        <v>110140.546875</v>
      </c>
      <c r="H77">
        <v>105429.0390625</v>
      </c>
      <c r="I77">
        <v>72189.5234375</v>
      </c>
    </row>
    <row r="78" spans="1:9" x14ac:dyDescent="0.25">
      <c r="A78">
        <f t="shared" si="1"/>
        <v>32.800000000000047</v>
      </c>
      <c r="B78">
        <v>207079.140625</v>
      </c>
      <c r="C78">
        <v>188282.8125</v>
      </c>
      <c r="D78">
        <v>114068.890625</v>
      </c>
      <c r="E78">
        <v>103122.7265625</v>
      </c>
      <c r="F78">
        <v>108605.0390625</v>
      </c>
      <c r="G78">
        <v>108662.46875</v>
      </c>
      <c r="H78">
        <v>103920.421875</v>
      </c>
      <c r="I78">
        <v>72063.8203125</v>
      </c>
    </row>
    <row r="79" spans="1:9" x14ac:dyDescent="0.25">
      <c r="A79">
        <f t="shared" si="1"/>
        <v>33.100000000000044</v>
      </c>
      <c r="B79">
        <v>205454.453125</v>
      </c>
      <c r="C79">
        <v>185574.40625</v>
      </c>
      <c r="D79">
        <v>113386.8125</v>
      </c>
      <c r="E79">
        <v>102345.7578125</v>
      </c>
      <c r="F79">
        <v>107166.0859375</v>
      </c>
      <c r="G79">
        <v>107078.3046875</v>
      </c>
      <c r="H79">
        <v>103094.484375</v>
      </c>
      <c r="I79">
        <v>71531.34375</v>
      </c>
    </row>
    <row r="80" spans="1:9" x14ac:dyDescent="0.25">
      <c r="A80">
        <f t="shared" si="1"/>
        <v>33.400000000000041</v>
      </c>
      <c r="B80">
        <v>203776.28125</v>
      </c>
      <c r="C80">
        <v>182311.3125</v>
      </c>
      <c r="D80">
        <v>112929.125</v>
      </c>
      <c r="E80">
        <v>101899.8671875</v>
      </c>
      <c r="F80">
        <v>105642.109375</v>
      </c>
      <c r="G80">
        <v>105181.5390625</v>
      </c>
      <c r="H80">
        <v>101903.1015625</v>
      </c>
      <c r="I80">
        <v>70839.7890625</v>
      </c>
    </row>
    <row r="81" spans="1:9" x14ac:dyDescent="0.25">
      <c r="A81">
        <f t="shared" si="1"/>
        <v>33.700000000000038</v>
      </c>
      <c r="B81">
        <v>201991</v>
      </c>
      <c r="C81">
        <v>179753.234375</v>
      </c>
      <c r="D81">
        <v>112343.7109375</v>
      </c>
      <c r="E81">
        <v>101235.7421875</v>
      </c>
      <c r="F81">
        <v>104153.3359375</v>
      </c>
      <c r="G81">
        <v>103948.0078125</v>
      </c>
      <c r="H81">
        <v>100508.015625</v>
      </c>
      <c r="I81">
        <v>70067.765625</v>
      </c>
    </row>
    <row r="82" spans="1:9" x14ac:dyDescent="0.25">
      <c r="A82">
        <f t="shared" si="1"/>
        <v>34.000000000000036</v>
      </c>
      <c r="B82">
        <v>200513.765625</v>
      </c>
      <c r="C82">
        <v>177093.875</v>
      </c>
      <c r="D82">
        <v>111407.0859375</v>
      </c>
      <c r="E82">
        <v>100572.2890625</v>
      </c>
      <c r="F82">
        <v>102673.0234375</v>
      </c>
      <c r="G82">
        <v>102158.640625</v>
      </c>
      <c r="H82">
        <v>99624.1796875</v>
      </c>
      <c r="I82">
        <v>69794.796875</v>
      </c>
    </row>
    <row r="83" spans="1:9" x14ac:dyDescent="0.25">
      <c r="A83">
        <f t="shared" si="1"/>
        <v>34.300000000000033</v>
      </c>
      <c r="B83">
        <v>198456.96875</v>
      </c>
      <c r="C83">
        <v>174647.28125</v>
      </c>
      <c r="D83">
        <v>110727.125</v>
      </c>
      <c r="E83">
        <v>99818.375</v>
      </c>
      <c r="F83">
        <v>101380.71875</v>
      </c>
      <c r="G83">
        <v>100753.015625</v>
      </c>
      <c r="H83">
        <v>98816.109375</v>
      </c>
      <c r="I83">
        <v>69450.5546875</v>
      </c>
    </row>
    <row r="84" spans="1:9" x14ac:dyDescent="0.25">
      <c r="A84">
        <f t="shared" si="1"/>
        <v>34.60000000000003</v>
      </c>
      <c r="B84">
        <v>197328.625</v>
      </c>
      <c r="C84">
        <v>171335.25</v>
      </c>
      <c r="D84">
        <v>110162.953125</v>
      </c>
      <c r="E84">
        <v>99086.46875</v>
      </c>
      <c r="F84">
        <v>99642.765625</v>
      </c>
      <c r="G84">
        <v>99324.9140625</v>
      </c>
      <c r="H84">
        <v>97365.046875</v>
      </c>
      <c r="I84">
        <v>68883.6015625</v>
      </c>
    </row>
    <row r="85" spans="1:9" x14ac:dyDescent="0.25">
      <c r="A85">
        <f t="shared" si="1"/>
        <v>34.900000000000027</v>
      </c>
      <c r="B85">
        <v>195376.34375</v>
      </c>
      <c r="C85">
        <v>168802.78125</v>
      </c>
      <c r="D85">
        <v>109280.34375</v>
      </c>
      <c r="E85">
        <v>98526.90625</v>
      </c>
      <c r="F85">
        <v>98404.71875</v>
      </c>
      <c r="G85">
        <v>97473.46875</v>
      </c>
      <c r="H85">
        <v>96037.8125</v>
      </c>
      <c r="I85">
        <v>68461.046875</v>
      </c>
    </row>
    <row r="86" spans="1:9" x14ac:dyDescent="0.25">
      <c r="A86">
        <f t="shared" si="1"/>
        <v>35.200000000000024</v>
      </c>
      <c r="B86">
        <v>194074.375</v>
      </c>
      <c r="C86">
        <v>166057.90625</v>
      </c>
      <c r="D86">
        <v>108806.984375</v>
      </c>
      <c r="E86">
        <v>97601.515625</v>
      </c>
      <c r="F86">
        <v>96861.5546875</v>
      </c>
      <c r="G86">
        <v>95829.03125</v>
      </c>
      <c r="H86">
        <v>94753.328125</v>
      </c>
      <c r="I86">
        <v>67978.4453125</v>
      </c>
    </row>
    <row r="87" spans="1:9" x14ac:dyDescent="0.25">
      <c r="A87">
        <f t="shared" si="1"/>
        <v>35.500000000000021</v>
      </c>
      <c r="B87">
        <v>192483.25</v>
      </c>
      <c r="C87">
        <v>163711.546875</v>
      </c>
      <c r="D87">
        <v>107838.046875</v>
      </c>
      <c r="E87">
        <v>97342.6015625</v>
      </c>
      <c r="F87">
        <v>95643.484375</v>
      </c>
      <c r="G87">
        <v>94509.3046875</v>
      </c>
      <c r="H87">
        <v>93984.46875</v>
      </c>
      <c r="I87">
        <v>67671.40625</v>
      </c>
    </row>
    <row r="88" spans="1:9" x14ac:dyDescent="0.25">
      <c r="A88">
        <f t="shared" si="1"/>
        <v>35.800000000000018</v>
      </c>
      <c r="B88">
        <v>190745.3125</v>
      </c>
      <c r="C88">
        <v>161021.453125</v>
      </c>
      <c r="D88">
        <v>107414.4921875</v>
      </c>
      <c r="E88">
        <v>96328.4609375</v>
      </c>
      <c r="F88">
        <v>94469.75</v>
      </c>
      <c r="G88">
        <v>93050.359375</v>
      </c>
      <c r="H88">
        <v>93016.6875</v>
      </c>
      <c r="I88">
        <v>66756.5703125</v>
      </c>
    </row>
    <row r="89" spans="1:9" x14ac:dyDescent="0.25">
      <c r="A89">
        <f t="shared" si="1"/>
        <v>36.100000000000016</v>
      </c>
      <c r="B89">
        <v>189549.640625</v>
      </c>
      <c r="C89">
        <v>158606.671875</v>
      </c>
      <c r="D89">
        <v>106956.09375</v>
      </c>
      <c r="E89">
        <v>95844.6953125</v>
      </c>
      <c r="F89">
        <v>93093.9296875</v>
      </c>
      <c r="G89">
        <v>91509.15625</v>
      </c>
      <c r="H89">
        <v>91788.828125</v>
      </c>
      <c r="I89">
        <v>66376.4375</v>
      </c>
    </row>
    <row r="90" spans="1:9" x14ac:dyDescent="0.25">
      <c r="A90">
        <f t="shared" si="1"/>
        <v>36.400000000000013</v>
      </c>
      <c r="B90">
        <v>187881.75</v>
      </c>
      <c r="C90">
        <v>156422.1875</v>
      </c>
      <c r="D90">
        <v>106288.5</v>
      </c>
      <c r="E90">
        <v>95034.4375</v>
      </c>
      <c r="F90">
        <v>91965.25</v>
      </c>
      <c r="G90">
        <v>90243.5546875</v>
      </c>
      <c r="H90">
        <v>90946.84375</v>
      </c>
      <c r="I90">
        <v>66079.9609375</v>
      </c>
    </row>
    <row r="91" spans="1:9" x14ac:dyDescent="0.25">
      <c r="A91">
        <f t="shared" si="1"/>
        <v>36.70000000000001</v>
      </c>
      <c r="B91">
        <v>186500.859375</v>
      </c>
      <c r="C91">
        <v>153998.0625</v>
      </c>
      <c r="D91">
        <v>105505.1328125</v>
      </c>
      <c r="E91">
        <v>94495.640625</v>
      </c>
      <c r="F91">
        <v>90684.46875</v>
      </c>
      <c r="G91">
        <v>88620.8359375</v>
      </c>
      <c r="H91">
        <v>89847.0234375</v>
      </c>
      <c r="I91">
        <v>65977.375</v>
      </c>
    </row>
    <row r="92" spans="1:9" x14ac:dyDescent="0.25">
      <c r="A92">
        <f t="shared" si="1"/>
        <v>37.000000000000007</v>
      </c>
      <c r="B92">
        <v>185091.65625</v>
      </c>
      <c r="C92">
        <v>151674.125</v>
      </c>
      <c r="D92">
        <v>104775.1875</v>
      </c>
      <c r="E92">
        <v>93945.0078125</v>
      </c>
      <c r="F92">
        <v>89245.375</v>
      </c>
      <c r="G92">
        <v>87413.53125</v>
      </c>
      <c r="H92">
        <v>89110.421875</v>
      </c>
      <c r="I92">
        <v>65684.7421875</v>
      </c>
    </row>
    <row r="93" spans="1:9" x14ac:dyDescent="0.25">
      <c r="A93">
        <f t="shared" si="1"/>
        <v>37.300000000000004</v>
      </c>
      <c r="B93">
        <v>184384.8125</v>
      </c>
      <c r="C93">
        <v>149280.046875</v>
      </c>
      <c r="D93">
        <v>104002.2890625</v>
      </c>
      <c r="E93">
        <v>93133.9765625</v>
      </c>
      <c r="F93">
        <v>88159.3828125</v>
      </c>
      <c r="G93">
        <v>86033.4375</v>
      </c>
      <c r="H93">
        <v>87897.4140625</v>
      </c>
      <c r="I93">
        <v>64732.8984375</v>
      </c>
    </row>
    <row r="94" spans="1:9" x14ac:dyDescent="0.25">
      <c r="A94">
        <f t="shared" si="1"/>
        <v>37.6</v>
      </c>
      <c r="B94">
        <v>182754.859375</v>
      </c>
      <c r="C94">
        <v>147116.375</v>
      </c>
      <c r="D94">
        <v>103280.40625</v>
      </c>
      <c r="E94">
        <v>92475.75</v>
      </c>
      <c r="F94">
        <v>86836.484375</v>
      </c>
      <c r="G94">
        <v>84435.65625</v>
      </c>
      <c r="H94">
        <v>87261.546875</v>
      </c>
      <c r="I94">
        <v>64765.02734375</v>
      </c>
    </row>
    <row r="95" spans="1:9" x14ac:dyDescent="0.25">
      <c r="A95">
        <f t="shared" si="1"/>
        <v>37.9</v>
      </c>
      <c r="B95">
        <v>181860.71875</v>
      </c>
      <c r="C95">
        <v>144890.6875</v>
      </c>
      <c r="D95">
        <v>102889.6796875</v>
      </c>
      <c r="E95">
        <v>91659.4453125</v>
      </c>
      <c r="F95">
        <v>85664.046875</v>
      </c>
      <c r="G95">
        <v>83366.125</v>
      </c>
      <c r="H95">
        <v>86409.1484375</v>
      </c>
      <c r="I95">
        <v>64379.02734375</v>
      </c>
    </row>
    <row r="96" spans="1:9" x14ac:dyDescent="0.25">
      <c r="A96">
        <f t="shared" si="1"/>
        <v>38.199999999999996</v>
      </c>
      <c r="B96">
        <v>180021.046875</v>
      </c>
      <c r="C96">
        <v>142910.78125</v>
      </c>
      <c r="D96">
        <v>102121.6171875</v>
      </c>
      <c r="E96">
        <v>91304.578125</v>
      </c>
      <c r="F96">
        <v>84550.1484375</v>
      </c>
      <c r="G96">
        <v>82022.921875</v>
      </c>
      <c r="H96">
        <v>85666.6015625</v>
      </c>
      <c r="I96">
        <v>63959.91015625</v>
      </c>
    </row>
    <row r="97" spans="1:9" x14ac:dyDescent="0.25">
      <c r="A97">
        <f t="shared" si="1"/>
        <v>38.499999999999993</v>
      </c>
      <c r="B97">
        <v>178669.1875</v>
      </c>
      <c r="C97">
        <v>140688.84375</v>
      </c>
      <c r="D97">
        <v>101511.5</v>
      </c>
      <c r="E97">
        <v>90441.515625</v>
      </c>
      <c r="F97">
        <v>83397.0625</v>
      </c>
      <c r="G97">
        <v>80874.8203125</v>
      </c>
      <c r="H97">
        <v>84678.015625</v>
      </c>
      <c r="I97">
        <v>63510.69921875</v>
      </c>
    </row>
    <row r="98" spans="1:9" x14ac:dyDescent="0.25">
      <c r="A98">
        <f t="shared" si="1"/>
        <v>38.79999999999999</v>
      </c>
      <c r="B98">
        <v>177734.921875</v>
      </c>
      <c r="C98">
        <v>139126.9375</v>
      </c>
      <c r="D98">
        <v>100971.84375</v>
      </c>
      <c r="E98">
        <v>89992.1953125</v>
      </c>
      <c r="F98">
        <v>82206.0390625</v>
      </c>
      <c r="G98">
        <v>79504.4609375</v>
      </c>
      <c r="H98">
        <v>83818.9375</v>
      </c>
      <c r="I98">
        <v>63375.30859375</v>
      </c>
    </row>
    <row r="99" spans="1:9" x14ac:dyDescent="0.25">
      <c r="A99">
        <f t="shared" si="1"/>
        <v>39.099999999999987</v>
      </c>
      <c r="B99">
        <v>176869.90625</v>
      </c>
      <c r="C99">
        <v>137068.453125</v>
      </c>
      <c r="D99">
        <v>100292.671875</v>
      </c>
      <c r="E99">
        <v>89170.53125</v>
      </c>
      <c r="F99">
        <v>81258.71875</v>
      </c>
      <c r="G99">
        <v>78069.40625</v>
      </c>
      <c r="H99">
        <v>82946.1875</v>
      </c>
      <c r="I99">
        <v>62995.453125</v>
      </c>
    </row>
    <row r="100" spans="1:9" x14ac:dyDescent="0.25">
      <c r="A100">
        <f t="shared" si="1"/>
        <v>39.399999999999984</v>
      </c>
      <c r="B100">
        <v>175793.28125</v>
      </c>
      <c r="C100">
        <v>135142.296875</v>
      </c>
      <c r="D100">
        <v>99887.1640625</v>
      </c>
      <c r="E100">
        <v>88609.6640625</v>
      </c>
      <c r="F100">
        <v>80130.6796875</v>
      </c>
      <c r="G100">
        <v>77018.7578125</v>
      </c>
      <c r="H100">
        <v>81962.59375</v>
      </c>
      <c r="I100">
        <v>62293.88671875</v>
      </c>
    </row>
    <row r="101" spans="1:9" x14ac:dyDescent="0.25">
      <c r="A101">
        <f t="shared" si="1"/>
        <v>39.699999999999982</v>
      </c>
      <c r="B101">
        <v>174549.0625</v>
      </c>
      <c r="C101">
        <v>132804.359375</v>
      </c>
      <c r="D101">
        <v>99028.484375</v>
      </c>
      <c r="E101">
        <v>88051.0703125</v>
      </c>
      <c r="F101">
        <v>79065.546875</v>
      </c>
      <c r="G101">
        <v>75633.203125</v>
      </c>
      <c r="H101">
        <v>80982.1875</v>
      </c>
      <c r="I101">
        <v>61865.609375</v>
      </c>
    </row>
    <row r="102" spans="1:9" x14ac:dyDescent="0.25">
      <c r="A102">
        <f t="shared" si="1"/>
        <v>39.999999999999979</v>
      </c>
      <c r="B102">
        <v>173476.609375</v>
      </c>
      <c r="C102">
        <v>131204.71875</v>
      </c>
      <c r="D102">
        <v>98776.21875</v>
      </c>
      <c r="E102">
        <v>87448.984375</v>
      </c>
      <c r="F102">
        <v>78073.640625</v>
      </c>
      <c r="G102">
        <v>74649.8359375</v>
      </c>
      <c r="H102">
        <v>80469.734375</v>
      </c>
      <c r="I102">
        <v>61805.50390625</v>
      </c>
    </row>
    <row r="103" spans="1:9" x14ac:dyDescent="0.25">
      <c r="A103">
        <f t="shared" si="1"/>
        <v>40.299999999999976</v>
      </c>
      <c r="B103">
        <v>171963.59375</v>
      </c>
      <c r="C103">
        <v>129742.09375</v>
      </c>
      <c r="D103">
        <v>98155.09375</v>
      </c>
      <c r="E103">
        <v>86676.5625</v>
      </c>
      <c r="F103">
        <v>77167.8671875</v>
      </c>
      <c r="G103">
        <v>73614.765625</v>
      </c>
      <c r="H103">
        <v>79892.265625</v>
      </c>
      <c r="I103">
        <v>61602.4453125</v>
      </c>
    </row>
    <row r="104" spans="1:9" x14ac:dyDescent="0.25">
      <c r="A104">
        <f t="shared" si="1"/>
        <v>40.599999999999973</v>
      </c>
      <c r="B104">
        <v>171195.140625</v>
      </c>
      <c r="C104">
        <v>128190.1875</v>
      </c>
      <c r="D104">
        <v>97877.6875</v>
      </c>
      <c r="E104">
        <v>86143.6328125</v>
      </c>
      <c r="F104">
        <v>76108.46875</v>
      </c>
      <c r="G104">
        <v>72569.203125</v>
      </c>
      <c r="H104">
        <v>79231.53125</v>
      </c>
      <c r="I104">
        <v>60929.13671875</v>
      </c>
    </row>
    <row r="105" spans="1:9" x14ac:dyDescent="0.25">
      <c r="A105">
        <f t="shared" si="1"/>
        <v>40.89999999999997</v>
      </c>
      <c r="B105">
        <v>170304.296875</v>
      </c>
      <c r="C105">
        <v>125988.25</v>
      </c>
      <c r="D105">
        <v>97024.890625</v>
      </c>
      <c r="E105">
        <v>85531.21875</v>
      </c>
      <c r="F105">
        <v>75111.984375</v>
      </c>
      <c r="G105">
        <v>71546.5</v>
      </c>
      <c r="H105">
        <v>78670.046875</v>
      </c>
      <c r="I105">
        <v>60939.57421875</v>
      </c>
    </row>
    <row r="106" spans="1:9" x14ac:dyDescent="0.25">
      <c r="A106">
        <f t="shared" si="1"/>
        <v>41.199999999999967</v>
      </c>
      <c r="B106">
        <v>169282.71875</v>
      </c>
      <c r="C106">
        <v>124743.5078125</v>
      </c>
      <c r="D106">
        <v>96457.5234375</v>
      </c>
      <c r="E106">
        <v>85141.7578125</v>
      </c>
      <c r="F106">
        <v>73980.3203125</v>
      </c>
      <c r="G106">
        <v>70507.28125</v>
      </c>
      <c r="H106">
        <v>77972.609375</v>
      </c>
      <c r="I106">
        <v>60481.31640625</v>
      </c>
    </row>
    <row r="107" spans="1:9" x14ac:dyDescent="0.25">
      <c r="A107">
        <f t="shared" si="1"/>
        <v>41.499999999999964</v>
      </c>
      <c r="B107">
        <v>167893.84375</v>
      </c>
      <c r="C107">
        <v>123007.859375</v>
      </c>
      <c r="D107">
        <v>95781.7578125</v>
      </c>
      <c r="E107">
        <v>84493.890625</v>
      </c>
      <c r="F107">
        <v>73268.3828125</v>
      </c>
      <c r="G107">
        <v>69524.7421875</v>
      </c>
      <c r="H107">
        <v>76828.140625</v>
      </c>
      <c r="I107">
        <v>60395.125</v>
      </c>
    </row>
    <row r="108" spans="1:9" x14ac:dyDescent="0.25">
      <c r="A108">
        <f t="shared" si="1"/>
        <v>41.799999999999962</v>
      </c>
      <c r="B108">
        <v>167116.65625</v>
      </c>
      <c r="C108">
        <v>121579.4609375</v>
      </c>
      <c r="D108">
        <v>95491.75</v>
      </c>
      <c r="E108">
        <v>83897.453125</v>
      </c>
      <c r="F108">
        <v>72408.09375</v>
      </c>
      <c r="G108">
        <v>68756.7265625</v>
      </c>
      <c r="H108">
        <v>76019.5703125</v>
      </c>
      <c r="I108">
        <v>59458.6015625</v>
      </c>
    </row>
    <row r="109" spans="1:9" x14ac:dyDescent="0.25">
      <c r="A109">
        <f t="shared" si="1"/>
        <v>42.099999999999959</v>
      </c>
      <c r="B109">
        <v>166277.28125</v>
      </c>
      <c r="C109">
        <v>119957.453125</v>
      </c>
      <c r="D109">
        <v>95110.171875</v>
      </c>
      <c r="E109">
        <v>83283.9765625</v>
      </c>
      <c r="F109">
        <v>71722.2734375</v>
      </c>
      <c r="G109">
        <v>67824.671875</v>
      </c>
      <c r="H109">
        <v>75494.4140625</v>
      </c>
      <c r="I109">
        <v>59240.671875</v>
      </c>
    </row>
    <row r="110" spans="1:9" x14ac:dyDescent="0.25">
      <c r="A110">
        <f t="shared" si="1"/>
        <v>42.399999999999956</v>
      </c>
      <c r="B110">
        <v>165306.765625</v>
      </c>
      <c r="C110">
        <v>118761.59375</v>
      </c>
      <c r="D110">
        <v>94382.3359375</v>
      </c>
      <c r="E110">
        <v>82915.5</v>
      </c>
      <c r="F110">
        <v>70872.171875</v>
      </c>
      <c r="G110">
        <v>66803.8515625</v>
      </c>
      <c r="H110">
        <v>74992.7890625</v>
      </c>
      <c r="I110">
        <v>59088.17578125</v>
      </c>
    </row>
    <row r="111" spans="1:9" x14ac:dyDescent="0.25">
      <c r="A111">
        <f t="shared" si="1"/>
        <v>42.699999999999953</v>
      </c>
      <c r="B111">
        <v>164478.65625</v>
      </c>
      <c r="C111">
        <v>117464.890625</v>
      </c>
      <c r="D111">
        <v>93948.71875</v>
      </c>
      <c r="E111">
        <v>82250.2109375</v>
      </c>
      <c r="F111">
        <v>69807.4296875</v>
      </c>
      <c r="G111">
        <v>66108.609375</v>
      </c>
      <c r="H111">
        <v>74302.3359375</v>
      </c>
      <c r="I111">
        <v>58945.37109375</v>
      </c>
    </row>
    <row r="112" spans="1:9" x14ac:dyDescent="0.25">
      <c r="A112">
        <f t="shared" si="1"/>
        <v>42.99999999999995</v>
      </c>
      <c r="B112">
        <v>163396.375</v>
      </c>
      <c r="C112">
        <v>115967.234375</v>
      </c>
      <c r="D112">
        <v>93546.3828125</v>
      </c>
      <c r="E112">
        <v>81977.1796875</v>
      </c>
      <c r="F112">
        <v>69320.21875</v>
      </c>
      <c r="G112">
        <v>65114.921875</v>
      </c>
      <c r="H112">
        <v>74141.3125</v>
      </c>
      <c r="I112">
        <v>58920.21484375</v>
      </c>
    </row>
    <row r="113" spans="1:9" x14ac:dyDescent="0.25">
      <c r="A113">
        <f t="shared" si="1"/>
        <v>43.299999999999947</v>
      </c>
      <c r="B113">
        <v>162739.6875</v>
      </c>
      <c r="C113">
        <v>115000.328125</v>
      </c>
      <c r="D113">
        <v>93121.75</v>
      </c>
      <c r="E113">
        <v>81412.9296875</v>
      </c>
      <c r="F113">
        <v>68471.984375</v>
      </c>
      <c r="G113">
        <v>64362.19921875</v>
      </c>
      <c r="H113">
        <v>73937.03125</v>
      </c>
      <c r="I113">
        <v>58452.5</v>
      </c>
    </row>
    <row r="114" spans="1:9" x14ac:dyDescent="0.25">
      <c r="A114">
        <f t="shared" si="1"/>
        <v>43.599999999999945</v>
      </c>
      <c r="B114">
        <v>161581.625</v>
      </c>
      <c r="C114">
        <v>113846.609375</v>
      </c>
      <c r="D114">
        <v>92427.8046875</v>
      </c>
      <c r="E114">
        <v>80788.765625</v>
      </c>
      <c r="F114">
        <v>67676.6328125</v>
      </c>
      <c r="G114">
        <v>63425.0859375</v>
      </c>
      <c r="H114">
        <v>72958.53125</v>
      </c>
      <c r="I114">
        <v>58041.28125</v>
      </c>
    </row>
    <row r="115" spans="1:9" x14ac:dyDescent="0.25">
      <c r="A115">
        <f t="shared" si="1"/>
        <v>43.899999999999942</v>
      </c>
      <c r="B115">
        <v>160627.90625</v>
      </c>
      <c r="C115">
        <v>112424.734375</v>
      </c>
      <c r="D115">
        <v>92188.4140625</v>
      </c>
      <c r="E115">
        <v>80670.8125</v>
      </c>
      <c r="F115">
        <v>66863.6640625</v>
      </c>
      <c r="G115">
        <v>62720.375</v>
      </c>
      <c r="H115">
        <v>72412.4375</v>
      </c>
      <c r="I115">
        <v>57867.8203125</v>
      </c>
    </row>
    <row r="116" spans="1:9" x14ac:dyDescent="0.25">
      <c r="A116">
        <f t="shared" si="1"/>
        <v>44.199999999999939</v>
      </c>
      <c r="B116">
        <v>160129.375</v>
      </c>
      <c r="C116">
        <v>111085.390625</v>
      </c>
      <c r="D116">
        <v>91875.015625</v>
      </c>
      <c r="E116">
        <v>79887.703125</v>
      </c>
      <c r="F116">
        <v>66423.0234375</v>
      </c>
      <c r="G116">
        <v>61854.57421875</v>
      </c>
      <c r="H116">
        <v>71815.6015625</v>
      </c>
      <c r="I116">
        <v>57554.91796875</v>
      </c>
    </row>
    <row r="117" spans="1:9" x14ac:dyDescent="0.25">
      <c r="A117">
        <f t="shared" si="1"/>
        <v>44.499999999999936</v>
      </c>
      <c r="B117">
        <v>159608.9375</v>
      </c>
      <c r="C117">
        <v>110135.171875</v>
      </c>
      <c r="D117">
        <v>91357.9375</v>
      </c>
      <c r="E117">
        <v>79374.1328125</v>
      </c>
      <c r="F117">
        <v>65603.875</v>
      </c>
      <c r="G117">
        <v>61326.359375</v>
      </c>
      <c r="H117">
        <v>71472.390625</v>
      </c>
      <c r="I117">
        <v>57373.3828125</v>
      </c>
    </row>
    <row r="118" spans="1:9" x14ac:dyDescent="0.25">
      <c r="A118">
        <f t="shared" si="1"/>
        <v>44.799999999999933</v>
      </c>
      <c r="B118">
        <v>158299.859375</v>
      </c>
      <c r="C118">
        <v>109031.359375</v>
      </c>
      <c r="D118">
        <v>90997.46875</v>
      </c>
      <c r="E118">
        <v>79103.2265625</v>
      </c>
      <c r="F118">
        <v>64702.47265625</v>
      </c>
      <c r="G118">
        <v>61000.46875</v>
      </c>
      <c r="H118">
        <v>71471.96875</v>
      </c>
      <c r="I118">
        <v>57661.46484375</v>
      </c>
    </row>
    <row r="119" spans="1:9" x14ac:dyDescent="0.25">
      <c r="A119">
        <f t="shared" si="1"/>
        <v>45.09999999999993</v>
      </c>
      <c r="B119">
        <v>157519.8125</v>
      </c>
      <c r="C119">
        <v>108208.03125</v>
      </c>
      <c r="D119">
        <v>90567.59375</v>
      </c>
      <c r="E119">
        <v>78612.6953125</v>
      </c>
      <c r="F119">
        <v>64010.9609375</v>
      </c>
      <c r="G119">
        <v>60182.64453125</v>
      </c>
      <c r="H119">
        <v>70975.03125</v>
      </c>
      <c r="I119">
        <v>57258.28515625</v>
      </c>
    </row>
    <row r="120" spans="1:9" x14ac:dyDescent="0.25">
      <c r="A120">
        <f t="shared" si="1"/>
        <v>45.399999999999928</v>
      </c>
      <c r="B120">
        <v>156521.8125</v>
      </c>
      <c r="C120">
        <v>107262.46875</v>
      </c>
      <c r="D120">
        <v>90336.6796875</v>
      </c>
      <c r="E120">
        <v>78332.4296875</v>
      </c>
      <c r="F120">
        <v>63448.75</v>
      </c>
      <c r="G120">
        <v>59861.046875</v>
      </c>
      <c r="H120">
        <v>70423.46875</v>
      </c>
      <c r="I120">
        <v>56791.984375</v>
      </c>
    </row>
    <row r="121" spans="1:9" x14ac:dyDescent="0.25">
      <c r="A121">
        <f t="shared" si="1"/>
        <v>45.699999999999925</v>
      </c>
      <c r="B121">
        <v>156030.3125</v>
      </c>
      <c r="C121">
        <v>105986.9296875</v>
      </c>
      <c r="D121">
        <v>89923.71875</v>
      </c>
      <c r="E121">
        <v>77968.8984375</v>
      </c>
      <c r="F121">
        <v>62927.5546875</v>
      </c>
      <c r="G121">
        <v>59086.5390625</v>
      </c>
      <c r="H121">
        <v>70039.75</v>
      </c>
      <c r="I121">
        <v>57092.83984375</v>
      </c>
    </row>
    <row r="122" spans="1:9" x14ac:dyDescent="0.25">
      <c r="A122">
        <f t="shared" si="1"/>
        <v>45.999999999999922</v>
      </c>
      <c r="B122">
        <v>155254.015625</v>
      </c>
      <c r="C122">
        <v>105189.96875</v>
      </c>
      <c r="D122">
        <v>89706.8125</v>
      </c>
      <c r="E122">
        <v>77521.9296875</v>
      </c>
      <c r="F122">
        <v>62372.2265625</v>
      </c>
      <c r="G122">
        <v>58475.546875</v>
      </c>
      <c r="H122">
        <v>70069.6953125</v>
      </c>
      <c r="I122">
        <v>57020</v>
      </c>
    </row>
    <row r="123" spans="1:9" x14ac:dyDescent="0.25">
      <c r="A123">
        <f t="shared" si="1"/>
        <v>46.299999999999919</v>
      </c>
      <c r="B123">
        <v>154288.046875</v>
      </c>
      <c r="C123">
        <v>104892.453125</v>
      </c>
      <c r="D123">
        <v>89457.6875</v>
      </c>
      <c r="E123">
        <v>77260.21875</v>
      </c>
      <c r="F123">
        <v>61467.30078125</v>
      </c>
      <c r="G123">
        <v>57922.625</v>
      </c>
      <c r="H123">
        <v>69327.703125</v>
      </c>
      <c r="I123">
        <v>57208.87890625</v>
      </c>
    </row>
    <row r="124" spans="1:9" x14ac:dyDescent="0.25">
      <c r="A124">
        <f t="shared" si="1"/>
        <v>46.599999999999916</v>
      </c>
      <c r="B124">
        <v>153564</v>
      </c>
      <c r="C124">
        <v>104035.21875</v>
      </c>
      <c r="D124">
        <v>88717.8203125</v>
      </c>
      <c r="E124">
        <v>76929.5546875</v>
      </c>
      <c r="F124">
        <v>61055.55859375</v>
      </c>
      <c r="G124">
        <v>57470.421875</v>
      </c>
      <c r="H124">
        <v>69236.46875</v>
      </c>
      <c r="I124">
        <v>56517.09375</v>
      </c>
    </row>
    <row r="125" spans="1:9" x14ac:dyDescent="0.25">
      <c r="A125">
        <f t="shared" si="1"/>
        <v>46.899999999999913</v>
      </c>
      <c r="B125">
        <v>152679.546875</v>
      </c>
      <c r="C125">
        <v>103073.375</v>
      </c>
      <c r="D125">
        <v>88560.828125</v>
      </c>
      <c r="E125">
        <v>76613.0234375</v>
      </c>
      <c r="F125">
        <v>60672.09765625</v>
      </c>
      <c r="G125">
        <v>57074.51171875</v>
      </c>
      <c r="H125">
        <v>68771.8359375</v>
      </c>
      <c r="I125">
        <v>56281.7421875</v>
      </c>
    </row>
    <row r="126" spans="1:9" x14ac:dyDescent="0.25">
      <c r="A126">
        <f t="shared" si="1"/>
        <v>47.19999999999991</v>
      </c>
      <c r="B126">
        <v>152434.859375</v>
      </c>
      <c r="C126">
        <v>102462.421875</v>
      </c>
      <c r="D126">
        <v>88521.96875</v>
      </c>
      <c r="E126">
        <v>76093.6640625</v>
      </c>
      <c r="F126">
        <v>59905.61328125</v>
      </c>
      <c r="G126">
        <v>56722.0234375</v>
      </c>
      <c r="H126">
        <v>68654.203125</v>
      </c>
      <c r="I126">
        <v>56324.703125</v>
      </c>
    </row>
    <row r="127" spans="1:9" x14ac:dyDescent="0.25">
      <c r="A127">
        <f t="shared" si="1"/>
        <v>47.499999999999908</v>
      </c>
      <c r="B127">
        <v>151625.171875</v>
      </c>
      <c r="C127">
        <v>101493.453125</v>
      </c>
      <c r="D127">
        <v>88113.984375</v>
      </c>
      <c r="E127">
        <v>75694.7578125</v>
      </c>
      <c r="F127">
        <v>59675.91015625</v>
      </c>
      <c r="G127">
        <v>56298.203125</v>
      </c>
      <c r="H127">
        <v>68464.6015625</v>
      </c>
      <c r="I127">
        <v>56288.640625</v>
      </c>
    </row>
    <row r="128" spans="1:9" x14ac:dyDescent="0.25">
      <c r="A128">
        <f t="shared" si="1"/>
        <v>47.799999999999905</v>
      </c>
      <c r="B128">
        <v>150901.75</v>
      </c>
      <c r="C128">
        <v>100805.0703125</v>
      </c>
      <c r="D128">
        <v>87873.15625</v>
      </c>
      <c r="E128">
        <v>75780.5234375</v>
      </c>
      <c r="F128">
        <v>59252.93359375</v>
      </c>
      <c r="G128">
        <v>55924.47265625</v>
      </c>
      <c r="H128">
        <v>68482.3359375</v>
      </c>
      <c r="I128">
        <v>55876.83984375</v>
      </c>
    </row>
    <row r="129" spans="1:9" x14ac:dyDescent="0.25">
      <c r="A129">
        <f t="shared" si="1"/>
        <v>48.099999999999902</v>
      </c>
      <c r="B129">
        <v>150697.609375</v>
      </c>
      <c r="C129">
        <v>100336.84375</v>
      </c>
      <c r="D129">
        <v>87682.296875</v>
      </c>
      <c r="E129">
        <v>75198.6796875</v>
      </c>
      <c r="F129">
        <v>58639.48828125</v>
      </c>
      <c r="G129">
        <v>55941.0703125</v>
      </c>
      <c r="H129">
        <v>68223.0078125</v>
      </c>
      <c r="I129">
        <v>55911.11328125</v>
      </c>
    </row>
    <row r="130" spans="1:9" x14ac:dyDescent="0.25">
      <c r="A130">
        <f t="shared" si="1"/>
        <v>48.399999999999899</v>
      </c>
      <c r="B130">
        <v>149438.21875</v>
      </c>
      <c r="C130">
        <v>99953.25</v>
      </c>
      <c r="D130">
        <v>87393.8828125</v>
      </c>
      <c r="E130">
        <v>74935.078125</v>
      </c>
      <c r="F130">
        <v>58249.296875</v>
      </c>
      <c r="G130">
        <v>55334.875</v>
      </c>
      <c r="H130">
        <v>68508.09375</v>
      </c>
      <c r="I130">
        <v>56214.6171875</v>
      </c>
    </row>
    <row r="131" spans="1:9" x14ac:dyDescent="0.25">
      <c r="A131">
        <f t="shared" si="1"/>
        <v>48.699999999999896</v>
      </c>
      <c r="B131">
        <v>148921.8125</v>
      </c>
      <c r="C131">
        <v>99382.8515625</v>
      </c>
      <c r="D131">
        <v>87190.640625</v>
      </c>
      <c r="E131">
        <v>74733.53125</v>
      </c>
      <c r="F131">
        <v>57778.48046875</v>
      </c>
      <c r="G131">
        <v>55233.25390625</v>
      </c>
      <c r="H131">
        <v>67663.53125</v>
      </c>
      <c r="I131">
        <v>56564.3125</v>
      </c>
    </row>
    <row r="132" spans="1:9" x14ac:dyDescent="0.25">
      <c r="A132">
        <f t="shared" ref="A132:A195" si="2">A131+0.3</f>
        <v>48.999999999999893</v>
      </c>
      <c r="B132">
        <v>148626.6875</v>
      </c>
      <c r="C132">
        <v>99046.71875</v>
      </c>
      <c r="D132">
        <v>87031.0625</v>
      </c>
      <c r="E132">
        <v>74412.46875</v>
      </c>
      <c r="F132">
        <v>57542.65234375</v>
      </c>
      <c r="G132">
        <v>54906.26953125</v>
      </c>
      <c r="H132">
        <v>68055.65625</v>
      </c>
      <c r="I132">
        <v>55648.52734375</v>
      </c>
    </row>
    <row r="133" spans="1:9" x14ac:dyDescent="0.25">
      <c r="A133">
        <f t="shared" si="2"/>
        <v>49.299999999999891</v>
      </c>
      <c r="B133">
        <v>147787.734375</v>
      </c>
      <c r="C133">
        <v>98660.484375</v>
      </c>
      <c r="D133">
        <v>86857.328125</v>
      </c>
      <c r="E133">
        <v>74485.5</v>
      </c>
      <c r="F133">
        <v>57154.84375</v>
      </c>
      <c r="G133">
        <v>54738.828125</v>
      </c>
      <c r="H133">
        <v>67683.484375</v>
      </c>
      <c r="I133">
        <v>56277.23828125</v>
      </c>
    </row>
    <row r="134" spans="1:9" x14ac:dyDescent="0.25">
      <c r="A134">
        <f t="shared" si="2"/>
        <v>49.599999999999888</v>
      </c>
      <c r="B134">
        <v>147354.015625</v>
      </c>
      <c r="C134">
        <v>98267.09375</v>
      </c>
      <c r="D134">
        <v>86640.4140625</v>
      </c>
      <c r="E134">
        <v>74143.875</v>
      </c>
      <c r="F134">
        <v>56699.7265625</v>
      </c>
      <c r="G134">
        <v>54476.5078125</v>
      </c>
      <c r="H134">
        <v>67941.875</v>
      </c>
      <c r="I134">
        <v>56179.29296875</v>
      </c>
    </row>
    <row r="135" spans="1:9" x14ac:dyDescent="0.25">
      <c r="A135">
        <f t="shared" si="2"/>
        <v>49.899999999999885</v>
      </c>
      <c r="B135">
        <v>146525.3125</v>
      </c>
      <c r="C135">
        <v>97710.84375</v>
      </c>
      <c r="D135">
        <v>86772.2578125</v>
      </c>
      <c r="E135">
        <v>74153.609375</v>
      </c>
      <c r="F135">
        <v>56734.44921875</v>
      </c>
      <c r="G135">
        <v>54599.328125</v>
      </c>
      <c r="H135">
        <v>67850.6953125</v>
      </c>
      <c r="I135">
        <v>56255.640625</v>
      </c>
    </row>
    <row r="136" spans="1:9" x14ac:dyDescent="0.25">
      <c r="A136">
        <f t="shared" si="2"/>
        <v>50.199999999999882</v>
      </c>
      <c r="B136">
        <v>146039.203125</v>
      </c>
      <c r="C136">
        <v>97696.96875</v>
      </c>
      <c r="D136">
        <v>86830.484375</v>
      </c>
      <c r="E136">
        <v>73871.3359375</v>
      </c>
      <c r="F136">
        <v>56410.97265625</v>
      </c>
      <c r="G136">
        <v>54445.55859375</v>
      </c>
      <c r="H136">
        <v>67844.625</v>
      </c>
      <c r="I136">
        <v>56563.37109375</v>
      </c>
    </row>
    <row r="137" spans="1:9" x14ac:dyDescent="0.25">
      <c r="A137">
        <f t="shared" si="2"/>
        <v>50.499999999999879</v>
      </c>
      <c r="B137">
        <v>145436.375</v>
      </c>
      <c r="C137">
        <v>97133.390625</v>
      </c>
      <c r="D137">
        <v>86612.515625</v>
      </c>
      <c r="E137">
        <v>73750.890625</v>
      </c>
      <c r="F137">
        <v>56034.640625</v>
      </c>
      <c r="G137">
        <v>54461.8515625</v>
      </c>
      <c r="H137">
        <v>68200.7734375</v>
      </c>
      <c r="I137">
        <v>56513.09765625</v>
      </c>
    </row>
    <row r="138" spans="1:9" x14ac:dyDescent="0.25">
      <c r="A138">
        <f t="shared" si="2"/>
        <v>50.799999999999876</v>
      </c>
      <c r="B138">
        <v>144780.359375</v>
      </c>
      <c r="C138">
        <v>96877.7578125</v>
      </c>
      <c r="D138">
        <v>86472.359375</v>
      </c>
      <c r="E138">
        <v>73634.171875</v>
      </c>
      <c r="F138">
        <v>55792.6015625</v>
      </c>
      <c r="G138">
        <v>54194.80078125</v>
      </c>
      <c r="H138">
        <v>68191.8046875</v>
      </c>
      <c r="I138">
        <v>56344.19140625</v>
      </c>
    </row>
    <row r="139" spans="1:9" x14ac:dyDescent="0.25">
      <c r="A139">
        <f t="shared" si="2"/>
        <v>51.099999999999874</v>
      </c>
      <c r="B139">
        <v>143969.90625</v>
      </c>
      <c r="C139">
        <v>96923</v>
      </c>
      <c r="D139">
        <v>86762.515625</v>
      </c>
      <c r="E139">
        <v>73809.1171875</v>
      </c>
      <c r="F139">
        <v>55714.58203125</v>
      </c>
      <c r="G139">
        <v>54275.82421875</v>
      </c>
      <c r="H139">
        <v>68519.1796875</v>
      </c>
      <c r="I139">
        <v>56359.796875</v>
      </c>
    </row>
    <row r="140" spans="1:9" x14ac:dyDescent="0.25">
      <c r="A140">
        <f t="shared" si="2"/>
        <v>51.399999999999871</v>
      </c>
      <c r="B140">
        <v>143858.828125</v>
      </c>
      <c r="C140">
        <v>96632</v>
      </c>
      <c r="D140">
        <v>86624.09375</v>
      </c>
      <c r="E140">
        <v>73744.4453125</v>
      </c>
      <c r="F140">
        <v>55806.2578125</v>
      </c>
      <c r="G140">
        <v>54488.20703125</v>
      </c>
      <c r="H140">
        <v>68516.1171875</v>
      </c>
      <c r="I140">
        <v>56988.02734375</v>
      </c>
    </row>
    <row r="141" spans="1:9" x14ac:dyDescent="0.25">
      <c r="A141">
        <f t="shared" si="2"/>
        <v>51.699999999999868</v>
      </c>
      <c r="B141">
        <v>142709.6875</v>
      </c>
      <c r="C141">
        <v>96529.96875</v>
      </c>
      <c r="D141">
        <v>86658.390625</v>
      </c>
      <c r="E141">
        <v>73558.5390625</v>
      </c>
      <c r="F141">
        <v>55707.11328125</v>
      </c>
      <c r="G141">
        <v>54275.69921875</v>
      </c>
      <c r="H141">
        <v>68395.0546875</v>
      </c>
      <c r="I141">
        <v>57052.15234375</v>
      </c>
    </row>
    <row r="142" spans="1:9" x14ac:dyDescent="0.25">
      <c r="A142">
        <f t="shared" si="2"/>
        <v>51.999999999999865</v>
      </c>
      <c r="B142">
        <v>143081.3125</v>
      </c>
      <c r="C142">
        <v>96658.25</v>
      </c>
      <c r="D142">
        <v>86332.609375</v>
      </c>
      <c r="E142">
        <v>73228.171875</v>
      </c>
      <c r="F142">
        <v>55463.29296875</v>
      </c>
      <c r="G142">
        <v>54409.1484375</v>
      </c>
      <c r="H142">
        <v>68596.0625</v>
      </c>
      <c r="I142">
        <v>57112.58203125</v>
      </c>
    </row>
    <row r="143" spans="1:9" x14ac:dyDescent="0.25">
      <c r="A143">
        <f t="shared" si="2"/>
        <v>52.299999999999862</v>
      </c>
      <c r="B143">
        <v>142207.546875</v>
      </c>
      <c r="C143">
        <v>96320.75</v>
      </c>
      <c r="D143">
        <v>86790.2265625</v>
      </c>
      <c r="E143">
        <v>73188.6796875</v>
      </c>
      <c r="F143">
        <v>55281.0234375</v>
      </c>
      <c r="G143">
        <v>54445.75</v>
      </c>
      <c r="H143">
        <v>68969.5</v>
      </c>
      <c r="I143">
        <v>57471.83203125</v>
      </c>
    </row>
    <row r="144" spans="1:9" x14ac:dyDescent="0.25">
      <c r="A144">
        <f t="shared" si="2"/>
        <v>52.599999999999859</v>
      </c>
      <c r="B144">
        <v>141723.140625</v>
      </c>
      <c r="C144">
        <v>96146.640625</v>
      </c>
      <c r="D144">
        <v>86658.0859375</v>
      </c>
      <c r="E144">
        <v>73303.9375</v>
      </c>
      <c r="F144">
        <v>55359.64453125</v>
      </c>
      <c r="G144">
        <v>54589.28125</v>
      </c>
      <c r="H144">
        <v>69101.1640625</v>
      </c>
      <c r="I144">
        <v>58018.109375</v>
      </c>
    </row>
    <row r="145" spans="1:9" x14ac:dyDescent="0.25">
      <c r="A145">
        <f t="shared" si="2"/>
        <v>52.899999999999856</v>
      </c>
      <c r="B145">
        <v>141005.859375</v>
      </c>
      <c r="C145">
        <v>95804.953125</v>
      </c>
      <c r="D145">
        <v>86662.0625</v>
      </c>
      <c r="E145">
        <v>73449.4375</v>
      </c>
      <c r="F145">
        <v>55181.34765625</v>
      </c>
      <c r="G145">
        <v>54728.09375</v>
      </c>
      <c r="H145">
        <v>69614.2578125</v>
      </c>
      <c r="I145">
        <v>57929.3046875</v>
      </c>
    </row>
    <row r="146" spans="1:9" x14ac:dyDescent="0.25">
      <c r="A146">
        <f t="shared" si="2"/>
        <v>53.199999999999854</v>
      </c>
      <c r="B146">
        <v>140031.96875</v>
      </c>
      <c r="C146">
        <v>96356.9375</v>
      </c>
      <c r="D146">
        <v>86389.84375</v>
      </c>
      <c r="E146">
        <v>73263.140625</v>
      </c>
      <c r="F146">
        <v>55338.9375</v>
      </c>
      <c r="G146">
        <v>54959.24609375</v>
      </c>
      <c r="H146">
        <v>70045.96875</v>
      </c>
      <c r="I146">
        <v>58480.6796875</v>
      </c>
    </row>
    <row r="147" spans="1:9" x14ac:dyDescent="0.25">
      <c r="A147">
        <f t="shared" si="2"/>
        <v>53.499999999999851</v>
      </c>
      <c r="B147">
        <v>139837.640625</v>
      </c>
      <c r="C147">
        <v>95901.265625</v>
      </c>
      <c r="D147">
        <v>86877.65625</v>
      </c>
      <c r="E147">
        <v>73190.484375</v>
      </c>
      <c r="F147">
        <v>55249.9609375</v>
      </c>
      <c r="G147">
        <v>54977.2734375</v>
      </c>
      <c r="H147">
        <v>70319.0625</v>
      </c>
      <c r="I147">
        <v>58620.30078125</v>
      </c>
    </row>
    <row r="148" spans="1:9" x14ac:dyDescent="0.25">
      <c r="A148">
        <f t="shared" si="2"/>
        <v>53.799999999999848</v>
      </c>
      <c r="B148">
        <v>138787.375</v>
      </c>
      <c r="C148">
        <v>96118.40625</v>
      </c>
      <c r="D148">
        <v>86730.84375</v>
      </c>
      <c r="E148">
        <v>73259.234375</v>
      </c>
      <c r="F148">
        <v>55536.26171875</v>
      </c>
      <c r="G148">
        <v>55619.13671875</v>
      </c>
      <c r="H148">
        <v>70771.484375</v>
      </c>
      <c r="I148">
        <v>59187.1875</v>
      </c>
    </row>
    <row r="149" spans="1:9" x14ac:dyDescent="0.25">
      <c r="A149">
        <f t="shared" si="2"/>
        <v>54.099999999999845</v>
      </c>
      <c r="B149">
        <v>138283.75</v>
      </c>
      <c r="C149">
        <v>96089.953125</v>
      </c>
      <c r="D149">
        <v>86964.0625</v>
      </c>
      <c r="E149">
        <v>73444.296875</v>
      </c>
      <c r="F149">
        <v>55390.359375</v>
      </c>
      <c r="G149">
        <v>55947.80078125</v>
      </c>
      <c r="H149">
        <v>71287.71875</v>
      </c>
      <c r="I149">
        <v>59262.91015625</v>
      </c>
    </row>
    <row r="150" spans="1:9" x14ac:dyDescent="0.25">
      <c r="A150">
        <f t="shared" si="2"/>
        <v>54.399999999999842</v>
      </c>
      <c r="B150">
        <v>137861.5625</v>
      </c>
      <c r="C150">
        <v>96317.828125</v>
      </c>
      <c r="D150">
        <v>87159.6171875</v>
      </c>
      <c r="E150">
        <v>73519.40625</v>
      </c>
      <c r="F150">
        <v>55700.34765625</v>
      </c>
      <c r="G150">
        <v>56007.90234375</v>
      </c>
      <c r="H150">
        <v>71915.34375</v>
      </c>
      <c r="I150">
        <v>60254.9453125</v>
      </c>
    </row>
    <row r="151" spans="1:9" x14ac:dyDescent="0.25">
      <c r="A151">
        <f t="shared" si="2"/>
        <v>54.699999999999839</v>
      </c>
      <c r="B151">
        <v>137598.578125</v>
      </c>
      <c r="C151">
        <v>96505.0625</v>
      </c>
      <c r="D151">
        <v>87379.625</v>
      </c>
      <c r="E151">
        <v>73671.7265625</v>
      </c>
      <c r="F151">
        <v>55751.95703125</v>
      </c>
      <c r="G151">
        <v>56545.34765625</v>
      </c>
      <c r="H151">
        <v>72069.40625</v>
      </c>
      <c r="I151">
        <v>60454.7421875</v>
      </c>
    </row>
    <row r="152" spans="1:9" x14ac:dyDescent="0.25">
      <c r="A152">
        <f t="shared" si="2"/>
        <v>54.999999999999837</v>
      </c>
      <c r="B152">
        <v>136193.0625</v>
      </c>
      <c r="C152">
        <v>96345.0390625</v>
      </c>
      <c r="D152">
        <v>87635.828125</v>
      </c>
      <c r="E152">
        <v>73904.8671875</v>
      </c>
      <c r="F152">
        <v>56155.95703125</v>
      </c>
      <c r="G152">
        <v>56923.45703125</v>
      </c>
      <c r="H152">
        <v>73101.1875</v>
      </c>
      <c r="I152">
        <v>61167.5234375</v>
      </c>
    </row>
    <row r="153" spans="1:9" x14ac:dyDescent="0.25">
      <c r="A153">
        <f t="shared" si="2"/>
        <v>55.299999999999834</v>
      </c>
      <c r="B153">
        <v>135826.078125</v>
      </c>
      <c r="C153">
        <v>96362.2421875</v>
      </c>
      <c r="D153">
        <v>87423.4375</v>
      </c>
      <c r="E153">
        <v>73901.71875</v>
      </c>
      <c r="F153">
        <v>55935.3671875</v>
      </c>
      <c r="G153">
        <v>57318.2265625</v>
      </c>
      <c r="H153">
        <v>73285.5</v>
      </c>
      <c r="I153">
        <v>61734.68359375</v>
      </c>
    </row>
    <row r="154" spans="1:9" x14ac:dyDescent="0.25">
      <c r="A154">
        <f t="shared" si="2"/>
        <v>55.599999999999831</v>
      </c>
      <c r="B154">
        <v>135366.78125</v>
      </c>
      <c r="C154">
        <v>96473.2890625</v>
      </c>
      <c r="D154">
        <v>87846.3046875</v>
      </c>
      <c r="E154">
        <v>73908.1953125</v>
      </c>
      <c r="F154">
        <v>56361.875</v>
      </c>
      <c r="G154">
        <v>57410.38671875</v>
      </c>
      <c r="H154">
        <v>74455.9765625</v>
      </c>
      <c r="I154">
        <v>62570.16015625</v>
      </c>
    </row>
    <row r="155" spans="1:9" x14ac:dyDescent="0.25">
      <c r="A155">
        <f t="shared" si="2"/>
        <v>55.899999999999828</v>
      </c>
      <c r="B155">
        <v>134351.71875</v>
      </c>
      <c r="C155">
        <v>96534.453125</v>
      </c>
      <c r="D155">
        <v>87490.46875</v>
      </c>
      <c r="E155">
        <v>74279.71875</v>
      </c>
      <c r="F155">
        <v>56826.49609375</v>
      </c>
      <c r="G155">
        <v>58406.50390625</v>
      </c>
      <c r="H155">
        <v>74925.15625</v>
      </c>
      <c r="I155">
        <v>62620.15625</v>
      </c>
    </row>
    <row r="156" spans="1:9" x14ac:dyDescent="0.25">
      <c r="A156">
        <f t="shared" si="2"/>
        <v>56.199999999999825</v>
      </c>
      <c r="B156">
        <v>133616.203125</v>
      </c>
      <c r="C156">
        <v>96585.3046875</v>
      </c>
      <c r="D156">
        <v>87992.09375</v>
      </c>
      <c r="E156">
        <v>74405.984375</v>
      </c>
      <c r="F156">
        <v>56926.79296875</v>
      </c>
      <c r="G156">
        <v>58665.7109375</v>
      </c>
      <c r="H156">
        <v>75647.421875</v>
      </c>
      <c r="I156">
        <v>63840.05859375</v>
      </c>
    </row>
    <row r="157" spans="1:9" x14ac:dyDescent="0.25">
      <c r="A157">
        <f t="shared" si="2"/>
        <v>56.499999999999822</v>
      </c>
      <c r="B157">
        <v>132930.8125</v>
      </c>
      <c r="C157">
        <v>96557.421875</v>
      </c>
      <c r="D157">
        <v>88210.7734375</v>
      </c>
      <c r="E157">
        <v>74789.7578125</v>
      </c>
      <c r="F157">
        <v>57053.51953125</v>
      </c>
      <c r="G157">
        <v>59292.3984375</v>
      </c>
      <c r="H157">
        <v>76379.0390625</v>
      </c>
      <c r="I157">
        <v>64193.3984375</v>
      </c>
    </row>
    <row r="158" spans="1:9" x14ac:dyDescent="0.25">
      <c r="A158">
        <f t="shared" si="2"/>
        <v>56.79999999999982</v>
      </c>
      <c r="B158">
        <v>132675.46875</v>
      </c>
      <c r="C158">
        <v>96584.921875</v>
      </c>
      <c r="D158">
        <v>88457.78125</v>
      </c>
      <c r="E158">
        <v>75025.7421875</v>
      </c>
      <c r="F158">
        <v>57524.20703125</v>
      </c>
      <c r="G158">
        <v>59598.984375</v>
      </c>
      <c r="H158">
        <v>77541.9921875</v>
      </c>
      <c r="I158">
        <v>64517.6875</v>
      </c>
    </row>
    <row r="159" spans="1:9" x14ac:dyDescent="0.25">
      <c r="A159">
        <f t="shared" si="2"/>
        <v>57.099999999999817</v>
      </c>
      <c r="B159">
        <v>131758.75</v>
      </c>
      <c r="C159">
        <v>96890.078125</v>
      </c>
      <c r="D159">
        <v>88624.453125</v>
      </c>
      <c r="E159">
        <v>75135.890625</v>
      </c>
      <c r="F159">
        <v>58008.69921875</v>
      </c>
      <c r="G159">
        <v>60273.19921875</v>
      </c>
      <c r="H159">
        <v>78433.828125</v>
      </c>
      <c r="I159">
        <v>65514.4453125</v>
      </c>
    </row>
    <row r="160" spans="1:9" x14ac:dyDescent="0.25">
      <c r="A160">
        <f t="shared" si="2"/>
        <v>57.399999999999814</v>
      </c>
      <c r="B160">
        <v>130832.4609375</v>
      </c>
      <c r="C160">
        <v>96640.9765625</v>
      </c>
      <c r="D160">
        <v>88782.4453125</v>
      </c>
      <c r="E160">
        <v>75592.7421875</v>
      </c>
      <c r="F160">
        <v>58294.4765625</v>
      </c>
      <c r="G160">
        <v>61004.625</v>
      </c>
      <c r="H160">
        <v>79206.8125</v>
      </c>
      <c r="I160">
        <v>66202.25</v>
      </c>
    </row>
    <row r="161" spans="1:9" x14ac:dyDescent="0.25">
      <c r="A161">
        <f t="shared" si="2"/>
        <v>57.699999999999811</v>
      </c>
      <c r="B161">
        <v>129734.8828125</v>
      </c>
      <c r="C161">
        <v>96580.0859375</v>
      </c>
      <c r="D161">
        <v>88949.6796875</v>
      </c>
      <c r="E161">
        <v>75807.34375</v>
      </c>
      <c r="F161">
        <v>58762.41015625</v>
      </c>
      <c r="G161">
        <v>61562.25</v>
      </c>
      <c r="H161">
        <v>79863.9375</v>
      </c>
      <c r="I161">
        <v>67330.4765625</v>
      </c>
    </row>
    <row r="162" spans="1:9" x14ac:dyDescent="0.25">
      <c r="A162">
        <f t="shared" si="2"/>
        <v>57.999999999999808</v>
      </c>
      <c r="B162">
        <v>128530.328125</v>
      </c>
      <c r="C162">
        <v>96383.8984375</v>
      </c>
      <c r="D162">
        <v>89287.484375</v>
      </c>
      <c r="E162">
        <v>76011.359375</v>
      </c>
      <c r="F162">
        <v>59303.00390625</v>
      </c>
      <c r="G162">
        <v>62130.89453125</v>
      </c>
      <c r="H162">
        <v>80448.734375</v>
      </c>
      <c r="I162">
        <v>68061.15625</v>
      </c>
    </row>
    <row r="163" spans="1:9" x14ac:dyDescent="0.25">
      <c r="A163">
        <f t="shared" si="2"/>
        <v>58.299999999999805</v>
      </c>
      <c r="B163">
        <v>127071.2265625</v>
      </c>
      <c r="C163">
        <v>96308.390625</v>
      </c>
      <c r="D163">
        <v>89393.5546875</v>
      </c>
      <c r="E163">
        <v>76184.0703125</v>
      </c>
      <c r="F163">
        <v>59735.078125</v>
      </c>
      <c r="G163">
        <v>62864.30078125</v>
      </c>
      <c r="H163">
        <v>81110.5390625</v>
      </c>
      <c r="I163">
        <v>68998.3984375</v>
      </c>
    </row>
    <row r="164" spans="1:9" x14ac:dyDescent="0.25">
      <c r="A164">
        <f t="shared" si="2"/>
        <v>58.599999999999802</v>
      </c>
      <c r="B164">
        <v>125505.109375</v>
      </c>
      <c r="C164">
        <v>95701.6875</v>
      </c>
      <c r="D164">
        <v>89610.375</v>
      </c>
      <c r="E164">
        <v>75938.21875</v>
      </c>
      <c r="F164">
        <v>60042.671875</v>
      </c>
      <c r="G164">
        <v>63619.609375</v>
      </c>
      <c r="H164">
        <v>80931.046875</v>
      </c>
      <c r="I164">
        <v>69492</v>
      </c>
    </row>
    <row r="165" spans="1:9" x14ac:dyDescent="0.25">
      <c r="A165">
        <f t="shared" si="2"/>
        <v>58.8999999999998</v>
      </c>
      <c r="B165">
        <v>122896.703125</v>
      </c>
      <c r="C165">
        <v>95239.40625</v>
      </c>
      <c r="D165">
        <v>89431.78125</v>
      </c>
      <c r="E165">
        <v>75886.609375</v>
      </c>
      <c r="F165">
        <v>60527.859375</v>
      </c>
      <c r="G165">
        <v>64037.3046875</v>
      </c>
      <c r="H165">
        <v>80955.7734375</v>
      </c>
      <c r="I165">
        <v>70060.859375</v>
      </c>
    </row>
    <row r="166" spans="1:9" x14ac:dyDescent="0.25">
      <c r="A166">
        <f t="shared" si="2"/>
        <v>59.199999999999797</v>
      </c>
      <c r="B166">
        <v>120778.375</v>
      </c>
      <c r="C166">
        <v>94097.46875</v>
      </c>
      <c r="D166">
        <v>89290.625</v>
      </c>
      <c r="E166">
        <v>76049.8203125</v>
      </c>
      <c r="F166">
        <v>60926.37890625</v>
      </c>
      <c r="G166">
        <v>64617.28515625</v>
      </c>
      <c r="H166">
        <v>81175.359375</v>
      </c>
      <c r="I166">
        <v>70124.0078125</v>
      </c>
    </row>
    <row r="167" spans="1:9" x14ac:dyDescent="0.25">
      <c r="A167">
        <f t="shared" si="2"/>
        <v>59.499999999999794</v>
      </c>
      <c r="B167">
        <v>118725.484375</v>
      </c>
      <c r="C167">
        <v>93177.96875</v>
      </c>
      <c r="D167">
        <v>88992.734375</v>
      </c>
      <c r="E167">
        <v>76152.8125</v>
      </c>
      <c r="F167">
        <v>61500.8984375</v>
      </c>
      <c r="G167">
        <v>65075.39453125</v>
      </c>
      <c r="H167">
        <v>81556.90625</v>
      </c>
      <c r="I167">
        <v>71264.9453125</v>
      </c>
    </row>
    <row r="168" spans="1:9" x14ac:dyDescent="0.25">
      <c r="A168">
        <f t="shared" si="2"/>
        <v>59.799999999999791</v>
      </c>
      <c r="B168">
        <v>116797.6875</v>
      </c>
      <c r="C168">
        <v>92654.15625</v>
      </c>
      <c r="D168">
        <v>88717.640625</v>
      </c>
      <c r="E168">
        <v>76030.4296875</v>
      </c>
      <c r="F168">
        <v>61985.31640625</v>
      </c>
      <c r="G168">
        <v>65759.578125</v>
      </c>
      <c r="H168">
        <v>82729.1953125</v>
      </c>
      <c r="I168">
        <v>72041.3515625</v>
      </c>
    </row>
    <row r="169" spans="1:9" x14ac:dyDescent="0.25">
      <c r="A169">
        <f t="shared" si="2"/>
        <v>60.099999999999788</v>
      </c>
      <c r="B169">
        <v>115460.5703125</v>
      </c>
      <c r="C169">
        <v>92411.1640625</v>
      </c>
      <c r="D169">
        <v>88132.390625</v>
      </c>
      <c r="E169">
        <v>76375.6484375</v>
      </c>
      <c r="F169">
        <v>62285.7109375</v>
      </c>
      <c r="G169">
        <v>66326.5078125</v>
      </c>
      <c r="H169">
        <v>83784.90625</v>
      </c>
      <c r="I169">
        <v>72063.671875</v>
      </c>
    </row>
    <row r="170" spans="1:9" x14ac:dyDescent="0.25">
      <c r="A170">
        <f t="shared" si="2"/>
        <v>60.399999999999785</v>
      </c>
      <c r="B170">
        <v>113891.4453125</v>
      </c>
      <c r="C170">
        <v>91701.140625</v>
      </c>
      <c r="D170">
        <v>88086.625</v>
      </c>
      <c r="E170">
        <v>76631.921875</v>
      </c>
      <c r="F170">
        <v>62558.41015625</v>
      </c>
      <c r="G170">
        <v>66825.84375</v>
      </c>
      <c r="H170">
        <v>84702.03125</v>
      </c>
      <c r="I170">
        <v>72781.828125</v>
      </c>
    </row>
    <row r="171" spans="1:9" x14ac:dyDescent="0.25">
      <c r="A171">
        <f t="shared" si="2"/>
        <v>60.699999999999783</v>
      </c>
      <c r="B171">
        <v>113030.4375</v>
      </c>
      <c r="C171">
        <v>91559.2109375</v>
      </c>
      <c r="D171">
        <v>88131.859375</v>
      </c>
      <c r="E171">
        <v>76974.578125</v>
      </c>
      <c r="F171">
        <v>63222.12890625</v>
      </c>
      <c r="G171">
        <v>67562.4140625</v>
      </c>
      <c r="H171">
        <v>85817.5859375</v>
      </c>
      <c r="I171">
        <v>73226.640625</v>
      </c>
    </row>
    <row r="172" spans="1:9" x14ac:dyDescent="0.25">
      <c r="A172">
        <f t="shared" si="2"/>
        <v>60.99999999999978</v>
      </c>
      <c r="B172">
        <v>111721.171875</v>
      </c>
      <c r="C172">
        <v>91474.640625</v>
      </c>
      <c r="D172">
        <v>88275.625</v>
      </c>
      <c r="E172">
        <v>77467.171875</v>
      </c>
      <c r="F172">
        <v>63542.74609375</v>
      </c>
      <c r="G172">
        <v>67877.71875</v>
      </c>
      <c r="H172">
        <v>85856.0546875</v>
      </c>
      <c r="I172">
        <v>73803.0546875</v>
      </c>
    </row>
    <row r="173" spans="1:9" x14ac:dyDescent="0.25">
      <c r="A173">
        <f t="shared" si="2"/>
        <v>61.299999999999777</v>
      </c>
      <c r="B173">
        <v>111011.96875</v>
      </c>
      <c r="C173">
        <v>91064.28125</v>
      </c>
      <c r="D173">
        <v>88414.734375</v>
      </c>
      <c r="E173">
        <v>77915.984375</v>
      </c>
      <c r="F173">
        <v>63950.12109375</v>
      </c>
      <c r="G173">
        <v>68394.5234375</v>
      </c>
      <c r="H173">
        <v>86736.234375</v>
      </c>
      <c r="I173">
        <v>75065.7890625</v>
      </c>
    </row>
    <row r="174" spans="1:9" x14ac:dyDescent="0.25">
      <c r="A174">
        <f t="shared" si="2"/>
        <v>61.599999999999774</v>
      </c>
      <c r="B174">
        <v>110112.828125</v>
      </c>
      <c r="C174">
        <v>90714.8125</v>
      </c>
      <c r="D174">
        <v>88326.9765625</v>
      </c>
      <c r="E174">
        <v>78307.765625</v>
      </c>
      <c r="F174">
        <v>64356.90625</v>
      </c>
      <c r="G174">
        <v>68573.3828125</v>
      </c>
      <c r="H174">
        <v>87944.875</v>
      </c>
      <c r="I174">
        <v>75698.4140625</v>
      </c>
    </row>
    <row r="175" spans="1:9" x14ac:dyDescent="0.25">
      <c r="A175">
        <f t="shared" si="2"/>
        <v>61.899999999999771</v>
      </c>
      <c r="B175">
        <v>109059.3984375</v>
      </c>
      <c r="C175">
        <v>90534.515625</v>
      </c>
      <c r="D175">
        <v>88948.9375</v>
      </c>
      <c r="E175">
        <v>78674.5859375</v>
      </c>
      <c r="F175">
        <v>64853.24609375</v>
      </c>
      <c r="G175">
        <v>69462.9140625</v>
      </c>
      <c r="H175">
        <v>88515.15625</v>
      </c>
      <c r="I175">
        <v>76341.9765625</v>
      </c>
    </row>
    <row r="176" spans="1:9" x14ac:dyDescent="0.25">
      <c r="A176">
        <f t="shared" si="2"/>
        <v>62.199999999999768</v>
      </c>
      <c r="B176">
        <v>108008.53125</v>
      </c>
      <c r="C176">
        <v>90240.40625</v>
      </c>
      <c r="D176">
        <v>88730.828125</v>
      </c>
      <c r="E176">
        <v>78901.3515625</v>
      </c>
      <c r="F176">
        <v>65274.01953125</v>
      </c>
      <c r="G176">
        <v>69959.25</v>
      </c>
      <c r="H176">
        <v>89020.3828125</v>
      </c>
      <c r="I176">
        <v>76698.8515625</v>
      </c>
    </row>
    <row r="177" spans="1:9" x14ac:dyDescent="0.25">
      <c r="A177">
        <f t="shared" si="2"/>
        <v>62.499999999999766</v>
      </c>
      <c r="B177">
        <v>107125.5390625</v>
      </c>
      <c r="C177">
        <v>89606.59375</v>
      </c>
      <c r="D177">
        <v>88974.609375</v>
      </c>
      <c r="E177">
        <v>79431.4765625</v>
      </c>
      <c r="F177">
        <v>65801.890625</v>
      </c>
      <c r="G177">
        <v>70289.8125</v>
      </c>
      <c r="H177">
        <v>89847.7578125</v>
      </c>
      <c r="I177">
        <v>77252.4375</v>
      </c>
    </row>
    <row r="178" spans="1:9" x14ac:dyDescent="0.25">
      <c r="A178">
        <f t="shared" si="2"/>
        <v>62.799999999999763</v>
      </c>
      <c r="B178">
        <v>106360.6796875</v>
      </c>
      <c r="C178">
        <v>89046.484375</v>
      </c>
      <c r="D178">
        <v>88719.375</v>
      </c>
      <c r="E178">
        <v>79809.6875</v>
      </c>
      <c r="F178">
        <v>66072.84375</v>
      </c>
      <c r="G178">
        <v>70638.1328125</v>
      </c>
      <c r="H178">
        <v>90236.890625</v>
      </c>
      <c r="I178">
        <v>78198.0546875</v>
      </c>
    </row>
    <row r="179" spans="1:9" x14ac:dyDescent="0.25">
      <c r="A179">
        <f t="shared" si="2"/>
        <v>63.09999999999976</v>
      </c>
      <c r="B179">
        <v>105172.9765625</v>
      </c>
      <c r="C179">
        <v>89041.984375</v>
      </c>
      <c r="D179">
        <v>89052.4765625</v>
      </c>
      <c r="E179">
        <v>80107.9765625</v>
      </c>
      <c r="F179">
        <v>66474.3671875</v>
      </c>
      <c r="G179">
        <v>70929.703125</v>
      </c>
      <c r="H179">
        <v>90977.59375</v>
      </c>
      <c r="I179">
        <v>78567.4453125</v>
      </c>
    </row>
    <row r="180" spans="1:9" x14ac:dyDescent="0.25">
      <c r="A180">
        <f t="shared" si="2"/>
        <v>63.399999999999757</v>
      </c>
      <c r="B180">
        <v>103999.84375</v>
      </c>
      <c r="C180">
        <v>88548.578125</v>
      </c>
      <c r="D180">
        <v>88950.6015625</v>
      </c>
      <c r="E180">
        <v>80358.0703125</v>
      </c>
      <c r="F180">
        <v>66829.9921875</v>
      </c>
      <c r="G180">
        <v>71079.25</v>
      </c>
      <c r="H180">
        <v>90947.875</v>
      </c>
      <c r="I180">
        <v>78734.6328125</v>
      </c>
    </row>
    <row r="181" spans="1:9" x14ac:dyDescent="0.25">
      <c r="A181">
        <f t="shared" si="2"/>
        <v>63.699999999999754</v>
      </c>
      <c r="B181">
        <v>103377.2734375</v>
      </c>
      <c r="C181">
        <v>88225.5</v>
      </c>
      <c r="D181">
        <v>88813.921875</v>
      </c>
      <c r="E181">
        <v>80695.2578125</v>
      </c>
      <c r="F181">
        <v>67123.3203125</v>
      </c>
      <c r="G181">
        <v>71418.90625</v>
      </c>
      <c r="H181">
        <v>91576.703125</v>
      </c>
      <c r="I181">
        <v>78721.8046875</v>
      </c>
    </row>
    <row r="182" spans="1:9" x14ac:dyDescent="0.25">
      <c r="A182">
        <f t="shared" si="2"/>
        <v>63.999999999999751</v>
      </c>
      <c r="B182">
        <v>102279.4609375</v>
      </c>
      <c r="C182">
        <v>87956.0078125</v>
      </c>
      <c r="D182">
        <v>88667.4921875</v>
      </c>
      <c r="E182">
        <v>80692.953125</v>
      </c>
      <c r="F182">
        <v>67277.1484375</v>
      </c>
      <c r="G182">
        <v>71734.296875</v>
      </c>
      <c r="H182">
        <v>91736.3125</v>
      </c>
      <c r="I182">
        <v>78870.4375</v>
      </c>
    </row>
    <row r="183" spans="1:9" x14ac:dyDescent="0.25">
      <c r="A183">
        <f t="shared" si="2"/>
        <v>64.299999999999756</v>
      </c>
      <c r="B183">
        <v>101263.21875</v>
      </c>
      <c r="C183">
        <v>87450.9140625</v>
      </c>
      <c r="D183">
        <v>88701.8515625</v>
      </c>
      <c r="E183">
        <v>80910.203125</v>
      </c>
      <c r="F183">
        <v>67470.1484375</v>
      </c>
      <c r="G183">
        <v>71709.21875</v>
      </c>
      <c r="H183">
        <v>92077.2421875</v>
      </c>
      <c r="I183">
        <v>79079.265625</v>
      </c>
    </row>
    <row r="184" spans="1:9" x14ac:dyDescent="0.25">
      <c r="A184">
        <f t="shared" si="2"/>
        <v>64.599999999999753</v>
      </c>
      <c r="B184">
        <v>100363.9609375</v>
      </c>
      <c r="C184">
        <v>86839.8359375</v>
      </c>
      <c r="D184">
        <v>88535.796875</v>
      </c>
      <c r="E184">
        <v>80787.3671875</v>
      </c>
      <c r="F184">
        <v>67545.1484375</v>
      </c>
      <c r="G184">
        <v>71746.9140625</v>
      </c>
      <c r="H184">
        <v>92080.40625</v>
      </c>
      <c r="I184">
        <v>79440.4453125</v>
      </c>
    </row>
    <row r="185" spans="1:9" x14ac:dyDescent="0.25">
      <c r="A185">
        <f t="shared" si="2"/>
        <v>64.89999999999975</v>
      </c>
      <c r="B185">
        <v>99375.2890625</v>
      </c>
      <c r="C185">
        <v>86505.8203125</v>
      </c>
      <c r="D185">
        <v>88391.546875</v>
      </c>
      <c r="E185">
        <v>81054.28125</v>
      </c>
      <c r="F185">
        <v>67391.4296875</v>
      </c>
      <c r="G185">
        <v>71715.8515625</v>
      </c>
      <c r="H185">
        <v>92043.640625</v>
      </c>
      <c r="I185">
        <v>79205.765625</v>
      </c>
    </row>
    <row r="186" spans="1:9" x14ac:dyDescent="0.25">
      <c r="A186">
        <f t="shared" si="2"/>
        <v>65.199999999999747</v>
      </c>
      <c r="B186">
        <v>98040.0703125</v>
      </c>
      <c r="C186">
        <v>85688.078125</v>
      </c>
      <c r="D186">
        <v>87923.4765625</v>
      </c>
      <c r="E186">
        <v>80665.984375</v>
      </c>
      <c r="F186">
        <v>67413.2734375</v>
      </c>
      <c r="G186">
        <v>71471.84375</v>
      </c>
      <c r="H186">
        <v>92218.8203125</v>
      </c>
      <c r="I186">
        <v>79557.109375</v>
      </c>
    </row>
    <row r="187" spans="1:9" x14ac:dyDescent="0.25">
      <c r="A187">
        <f t="shared" si="2"/>
        <v>65.499999999999744</v>
      </c>
      <c r="B187">
        <v>97226.2578125</v>
      </c>
      <c r="C187">
        <v>85431.234375</v>
      </c>
      <c r="D187">
        <v>88177.703125</v>
      </c>
      <c r="E187">
        <v>80717.078125</v>
      </c>
      <c r="F187">
        <v>67252.8828125</v>
      </c>
      <c r="G187">
        <v>71181.671875</v>
      </c>
      <c r="H187">
        <v>91462.875</v>
      </c>
      <c r="I187">
        <v>79240.5703125</v>
      </c>
    </row>
    <row r="188" spans="1:9" x14ac:dyDescent="0.25">
      <c r="A188">
        <f t="shared" si="2"/>
        <v>65.799999999999741</v>
      </c>
      <c r="B188">
        <v>96034.03125</v>
      </c>
      <c r="C188">
        <v>85097.796875</v>
      </c>
      <c r="D188">
        <v>87851.328125</v>
      </c>
      <c r="E188">
        <v>80362.90625</v>
      </c>
      <c r="F188">
        <v>67256.8984375</v>
      </c>
      <c r="G188">
        <v>71177.4375</v>
      </c>
      <c r="H188">
        <v>91607.734375</v>
      </c>
      <c r="I188">
        <v>79120.3984375</v>
      </c>
    </row>
    <row r="189" spans="1:9" x14ac:dyDescent="0.25">
      <c r="A189">
        <f t="shared" si="2"/>
        <v>66.099999999999739</v>
      </c>
      <c r="B189">
        <v>94898.1875</v>
      </c>
      <c r="C189">
        <v>84417.453125</v>
      </c>
      <c r="D189">
        <v>87271.109375</v>
      </c>
      <c r="E189">
        <v>80137.765625</v>
      </c>
      <c r="F189">
        <v>66928.421875</v>
      </c>
      <c r="G189">
        <v>70771.34375</v>
      </c>
      <c r="H189">
        <v>91174.1328125</v>
      </c>
      <c r="I189">
        <v>78922.671875</v>
      </c>
    </row>
    <row r="190" spans="1:9" x14ac:dyDescent="0.25">
      <c r="A190">
        <f t="shared" si="2"/>
        <v>66.399999999999736</v>
      </c>
      <c r="B190">
        <v>93715.265625</v>
      </c>
      <c r="C190">
        <v>84026.109375</v>
      </c>
      <c r="D190">
        <v>86956.484375</v>
      </c>
      <c r="E190">
        <v>79942.3203125</v>
      </c>
      <c r="F190">
        <v>66746.4921875</v>
      </c>
      <c r="G190">
        <v>70683.859375</v>
      </c>
      <c r="H190">
        <v>91045.6328125</v>
      </c>
      <c r="I190">
        <v>78406.9765625</v>
      </c>
    </row>
    <row r="191" spans="1:9" x14ac:dyDescent="0.25">
      <c r="A191">
        <f t="shared" si="2"/>
        <v>66.699999999999733</v>
      </c>
      <c r="B191">
        <v>92523.984375</v>
      </c>
      <c r="C191">
        <v>83469.5</v>
      </c>
      <c r="D191">
        <v>86460.34375</v>
      </c>
      <c r="E191">
        <v>79540.84375</v>
      </c>
      <c r="F191">
        <v>66667.234375</v>
      </c>
      <c r="G191">
        <v>70116.8359375</v>
      </c>
      <c r="H191">
        <v>90409.359375</v>
      </c>
      <c r="I191">
        <v>78444.421875</v>
      </c>
    </row>
    <row r="192" spans="1:9" x14ac:dyDescent="0.25">
      <c r="A192">
        <f t="shared" si="2"/>
        <v>66.99999999999973</v>
      </c>
      <c r="B192">
        <v>91706.984375</v>
      </c>
      <c r="C192">
        <v>82147.296875</v>
      </c>
      <c r="D192">
        <v>85702</v>
      </c>
      <c r="E192">
        <v>79008.5078125</v>
      </c>
      <c r="F192">
        <v>66019.1640625</v>
      </c>
      <c r="G192">
        <v>70084.90625</v>
      </c>
      <c r="H192">
        <v>90520.03125</v>
      </c>
      <c r="I192">
        <v>77899.1484375</v>
      </c>
    </row>
    <row r="193" spans="1:9" x14ac:dyDescent="0.25">
      <c r="A193">
        <f t="shared" si="2"/>
        <v>67.299999999999727</v>
      </c>
      <c r="B193">
        <v>90503.765625</v>
      </c>
      <c r="C193">
        <v>81967.53125</v>
      </c>
      <c r="D193">
        <v>85405.09375</v>
      </c>
      <c r="E193">
        <v>78716.359375</v>
      </c>
      <c r="F193">
        <v>65722.8984375</v>
      </c>
      <c r="G193">
        <v>69846.5546875</v>
      </c>
      <c r="H193">
        <v>89852.4375</v>
      </c>
      <c r="I193">
        <v>77576.6171875</v>
      </c>
    </row>
    <row r="194" spans="1:9" x14ac:dyDescent="0.25">
      <c r="A194">
        <f t="shared" si="2"/>
        <v>67.599999999999724</v>
      </c>
      <c r="B194">
        <v>88736.21875</v>
      </c>
      <c r="C194">
        <v>81032.484375</v>
      </c>
      <c r="D194">
        <v>84723.5546875</v>
      </c>
      <c r="E194">
        <v>78067.3359375</v>
      </c>
      <c r="F194">
        <v>65507.74609375</v>
      </c>
      <c r="G194">
        <v>69347.8515625</v>
      </c>
      <c r="H194">
        <v>89344.1796875</v>
      </c>
      <c r="I194">
        <v>77041.734375</v>
      </c>
    </row>
    <row r="195" spans="1:9" x14ac:dyDescent="0.25">
      <c r="A195">
        <f t="shared" si="2"/>
        <v>67.899999999999721</v>
      </c>
      <c r="B195">
        <v>88141.6171875</v>
      </c>
      <c r="C195">
        <v>80326.71875</v>
      </c>
      <c r="D195">
        <v>84082.375</v>
      </c>
      <c r="E195">
        <v>77457.9296875</v>
      </c>
      <c r="F195">
        <v>65027.33203125</v>
      </c>
      <c r="G195">
        <v>69117.5546875</v>
      </c>
      <c r="H195">
        <v>88914.34375</v>
      </c>
      <c r="I195">
        <v>76648.0703125</v>
      </c>
    </row>
    <row r="196" spans="1:9" x14ac:dyDescent="0.25">
      <c r="A196">
        <f t="shared" ref="A196:A259" si="3">A195+0.3</f>
        <v>68.199999999999719</v>
      </c>
      <c r="B196">
        <v>86735.640625</v>
      </c>
      <c r="C196">
        <v>80094.7421875</v>
      </c>
      <c r="D196">
        <v>83634.65625</v>
      </c>
      <c r="E196">
        <v>77240.1953125</v>
      </c>
      <c r="F196">
        <v>64366.796875</v>
      </c>
      <c r="G196">
        <v>68242.546875</v>
      </c>
      <c r="H196">
        <v>88139.234375</v>
      </c>
      <c r="I196">
        <v>76053.0859375</v>
      </c>
    </row>
    <row r="197" spans="1:9" x14ac:dyDescent="0.25">
      <c r="A197">
        <f t="shared" si="3"/>
        <v>68.499999999999716</v>
      </c>
      <c r="B197">
        <v>86232.59375</v>
      </c>
      <c r="C197">
        <v>78968.09375</v>
      </c>
      <c r="D197">
        <v>82810.109375</v>
      </c>
      <c r="E197">
        <v>76324.359375</v>
      </c>
      <c r="F197">
        <v>64104.83203125</v>
      </c>
      <c r="G197">
        <v>67870.8671875</v>
      </c>
      <c r="H197">
        <v>87340.8046875</v>
      </c>
      <c r="I197">
        <v>75600.546875</v>
      </c>
    </row>
    <row r="198" spans="1:9" x14ac:dyDescent="0.25">
      <c r="A198">
        <f t="shared" si="3"/>
        <v>68.799999999999713</v>
      </c>
      <c r="B198">
        <v>84882.421875</v>
      </c>
      <c r="C198">
        <v>78366.1875</v>
      </c>
      <c r="D198">
        <v>82277.71875</v>
      </c>
      <c r="E198">
        <v>75791.09375</v>
      </c>
      <c r="F198">
        <v>63463.3359375</v>
      </c>
      <c r="G198">
        <v>67321.046875</v>
      </c>
      <c r="H198">
        <v>86932.1171875</v>
      </c>
      <c r="I198">
        <v>75141.203125</v>
      </c>
    </row>
    <row r="199" spans="1:9" x14ac:dyDescent="0.25">
      <c r="A199">
        <f t="shared" si="3"/>
        <v>69.09999999999971</v>
      </c>
      <c r="B199">
        <v>84335.5625</v>
      </c>
      <c r="C199">
        <v>77314.0625</v>
      </c>
      <c r="D199">
        <v>81166.8515625</v>
      </c>
      <c r="E199">
        <v>75167.296875</v>
      </c>
      <c r="F199">
        <v>63002.3203125</v>
      </c>
      <c r="G199">
        <v>66676.765625</v>
      </c>
      <c r="H199">
        <v>85948.796875</v>
      </c>
      <c r="I199">
        <v>74815.109375</v>
      </c>
    </row>
    <row r="200" spans="1:9" x14ac:dyDescent="0.25">
      <c r="A200">
        <f t="shared" si="3"/>
        <v>69.399999999999707</v>
      </c>
      <c r="B200">
        <v>83008.953125</v>
      </c>
      <c r="C200">
        <v>76564.7421875</v>
      </c>
      <c r="D200">
        <v>80792.875</v>
      </c>
      <c r="E200">
        <v>74583.890625</v>
      </c>
      <c r="F200">
        <v>62605.296875</v>
      </c>
      <c r="G200">
        <v>66574.03125</v>
      </c>
      <c r="H200">
        <v>85572.734375</v>
      </c>
      <c r="I200">
        <v>73756.890625</v>
      </c>
    </row>
    <row r="201" spans="1:9" x14ac:dyDescent="0.25">
      <c r="A201">
        <f t="shared" si="3"/>
        <v>69.699999999999704</v>
      </c>
      <c r="B201">
        <v>81835.484375</v>
      </c>
      <c r="C201">
        <v>75774.7109375</v>
      </c>
      <c r="D201">
        <v>79948.484375</v>
      </c>
      <c r="E201">
        <v>73802.09375</v>
      </c>
      <c r="F201">
        <v>61611.421875</v>
      </c>
      <c r="G201">
        <v>65760.5</v>
      </c>
      <c r="H201">
        <v>84708.84375</v>
      </c>
      <c r="I201">
        <v>73923.6640625</v>
      </c>
    </row>
    <row r="202" spans="1:9" x14ac:dyDescent="0.25">
      <c r="A202">
        <f t="shared" si="3"/>
        <v>69.999999999999702</v>
      </c>
      <c r="B202">
        <v>80569.9375</v>
      </c>
      <c r="C202">
        <v>74993.046875</v>
      </c>
      <c r="D202">
        <v>78876.859375</v>
      </c>
      <c r="E202">
        <v>73274.3359375</v>
      </c>
      <c r="F202">
        <v>61429.6171875</v>
      </c>
      <c r="G202">
        <v>65138.80859375</v>
      </c>
      <c r="H202">
        <v>83975.046875</v>
      </c>
      <c r="I202">
        <v>72592.59375</v>
      </c>
    </row>
    <row r="203" spans="1:9" x14ac:dyDescent="0.25">
      <c r="A203">
        <f t="shared" si="3"/>
        <v>70.299999999999699</v>
      </c>
      <c r="B203">
        <v>79337.25</v>
      </c>
      <c r="C203">
        <v>74080.828125</v>
      </c>
      <c r="D203">
        <v>78085.375</v>
      </c>
      <c r="E203">
        <v>72530.71875</v>
      </c>
      <c r="F203">
        <v>60738.40234375</v>
      </c>
      <c r="G203">
        <v>64493.546875</v>
      </c>
      <c r="H203">
        <v>83206.515625</v>
      </c>
      <c r="I203">
        <v>71922.1171875</v>
      </c>
    </row>
    <row r="204" spans="1:9" x14ac:dyDescent="0.25">
      <c r="A204">
        <f t="shared" si="3"/>
        <v>70.599999999999696</v>
      </c>
      <c r="B204">
        <v>78431.5546875</v>
      </c>
      <c r="C204">
        <v>73667.1171875</v>
      </c>
      <c r="D204">
        <v>77471.0390625</v>
      </c>
      <c r="E204">
        <v>71766.421875</v>
      </c>
      <c r="F204">
        <v>60136.69921875</v>
      </c>
      <c r="G204">
        <v>64131.78125</v>
      </c>
      <c r="H204">
        <v>82108.2421875</v>
      </c>
      <c r="I204">
        <v>71475.5234375</v>
      </c>
    </row>
    <row r="205" spans="1:9" x14ac:dyDescent="0.25">
      <c r="A205">
        <f t="shared" si="3"/>
        <v>70.899999999999693</v>
      </c>
      <c r="B205">
        <v>77395.5</v>
      </c>
      <c r="C205">
        <v>72298.6328125</v>
      </c>
      <c r="D205">
        <v>76648.65625</v>
      </c>
      <c r="E205">
        <v>71022.0078125</v>
      </c>
      <c r="F205">
        <v>59357.0390625</v>
      </c>
      <c r="G205">
        <v>63348.75</v>
      </c>
      <c r="H205">
        <v>81710.59375</v>
      </c>
      <c r="I205">
        <v>70790.375</v>
      </c>
    </row>
    <row r="206" spans="1:9" x14ac:dyDescent="0.25">
      <c r="A206">
        <f t="shared" si="3"/>
        <v>71.19999999999969</v>
      </c>
      <c r="B206">
        <v>76295.03125</v>
      </c>
      <c r="C206">
        <v>71818.265625</v>
      </c>
      <c r="D206">
        <v>75727.6171875</v>
      </c>
      <c r="E206">
        <v>70767.7421875</v>
      </c>
      <c r="F206">
        <v>59262.51953125</v>
      </c>
      <c r="G206">
        <v>62704.84765625</v>
      </c>
      <c r="H206">
        <v>80763.9296875</v>
      </c>
      <c r="I206">
        <v>69881.25</v>
      </c>
    </row>
    <row r="207" spans="1:9" x14ac:dyDescent="0.25">
      <c r="A207">
        <f t="shared" si="3"/>
        <v>71.499999999999687</v>
      </c>
      <c r="B207">
        <v>75437.53125</v>
      </c>
      <c r="C207">
        <v>70892.0859375</v>
      </c>
      <c r="D207">
        <v>74982.828125</v>
      </c>
      <c r="E207">
        <v>69655.234375</v>
      </c>
      <c r="F207">
        <v>58325.1875</v>
      </c>
      <c r="G207">
        <v>62228.9765625</v>
      </c>
      <c r="H207">
        <v>80238.1796875</v>
      </c>
      <c r="I207">
        <v>69613.671875</v>
      </c>
    </row>
    <row r="208" spans="1:9" x14ac:dyDescent="0.25">
      <c r="A208">
        <f t="shared" si="3"/>
        <v>71.799999999999685</v>
      </c>
      <c r="B208">
        <v>74240.546875</v>
      </c>
      <c r="C208">
        <v>70125.2578125</v>
      </c>
      <c r="D208">
        <v>74116.984375</v>
      </c>
      <c r="E208">
        <v>68967.390625</v>
      </c>
      <c r="F208">
        <v>57836.0078125</v>
      </c>
      <c r="G208">
        <v>61433.140625</v>
      </c>
      <c r="H208">
        <v>79312.125</v>
      </c>
      <c r="I208">
        <v>68645.2265625</v>
      </c>
    </row>
    <row r="209" spans="1:9" x14ac:dyDescent="0.25">
      <c r="A209">
        <f t="shared" si="3"/>
        <v>72.099999999999682</v>
      </c>
      <c r="B209">
        <v>73538.4296875</v>
      </c>
      <c r="C209">
        <v>69458.7421875</v>
      </c>
      <c r="D209">
        <v>73338.4296875</v>
      </c>
      <c r="E209">
        <v>68222.0703125</v>
      </c>
      <c r="F209">
        <v>57273.90625</v>
      </c>
      <c r="G209">
        <v>60858.65234375</v>
      </c>
      <c r="H209">
        <v>78374.125</v>
      </c>
      <c r="I209">
        <v>68195.8515625</v>
      </c>
    </row>
    <row r="210" spans="1:9" x14ac:dyDescent="0.25">
      <c r="A210">
        <f t="shared" si="3"/>
        <v>72.399999999999679</v>
      </c>
      <c r="B210">
        <v>72232.515625</v>
      </c>
      <c r="C210">
        <v>68467.265625</v>
      </c>
      <c r="D210">
        <v>72460.4375</v>
      </c>
      <c r="E210">
        <v>67518.3828125</v>
      </c>
      <c r="F210">
        <v>56636.4296875</v>
      </c>
      <c r="G210">
        <v>60303.0390625</v>
      </c>
      <c r="H210">
        <v>77536.5546875</v>
      </c>
      <c r="I210">
        <v>67414.875</v>
      </c>
    </row>
    <row r="211" spans="1:9" x14ac:dyDescent="0.25">
      <c r="A211">
        <f t="shared" si="3"/>
        <v>72.699999999999676</v>
      </c>
      <c r="B211">
        <v>71688.9765625</v>
      </c>
      <c r="C211">
        <v>67758.9296875</v>
      </c>
      <c r="D211">
        <v>72100.0859375</v>
      </c>
      <c r="E211">
        <v>66710.4921875</v>
      </c>
      <c r="F211">
        <v>55943.01171875</v>
      </c>
      <c r="G211">
        <v>59715.515625</v>
      </c>
      <c r="H211">
        <v>76746.875</v>
      </c>
      <c r="I211">
        <v>66657.578125</v>
      </c>
    </row>
    <row r="212" spans="1:9" x14ac:dyDescent="0.25">
      <c r="A212">
        <f t="shared" si="3"/>
        <v>72.999999999999673</v>
      </c>
      <c r="B212">
        <v>71064.375</v>
      </c>
      <c r="C212">
        <v>66767.4375</v>
      </c>
      <c r="D212">
        <v>70936.59375</v>
      </c>
      <c r="E212">
        <v>66023.375</v>
      </c>
      <c r="F212">
        <v>55379.5625</v>
      </c>
      <c r="G212">
        <v>58981.296875</v>
      </c>
      <c r="H212">
        <v>76083.5546875</v>
      </c>
      <c r="I212">
        <v>66371.4296875</v>
      </c>
    </row>
    <row r="213" spans="1:9" x14ac:dyDescent="0.25">
      <c r="A213">
        <f t="shared" si="3"/>
        <v>73.29999999999967</v>
      </c>
      <c r="B213">
        <v>69595.078125</v>
      </c>
      <c r="C213">
        <v>65851.53125</v>
      </c>
      <c r="D213">
        <v>70234.125</v>
      </c>
      <c r="E213">
        <v>65429.5078125</v>
      </c>
      <c r="F213">
        <v>54661.2421875</v>
      </c>
      <c r="G213">
        <v>58521.11328125</v>
      </c>
      <c r="H213">
        <v>75133.671875</v>
      </c>
      <c r="I213">
        <v>65100.515625</v>
      </c>
    </row>
    <row r="214" spans="1:9" x14ac:dyDescent="0.25">
      <c r="A214">
        <f t="shared" si="3"/>
        <v>73.599999999999667</v>
      </c>
      <c r="B214">
        <v>69297.0625</v>
      </c>
      <c r="C214">
        <v>65293.6015625</v>
      </c>
      <c r="D214">
        <v>69251.3203125</v>
      </c>
      <c r="E214">
        <v>64454.203125</v>
      </c>
      <c r="F214">
        <v>54101.24609375</v>
      </c>
      <c r="G214">
        <v>57855</v>
      </c>
      <c r="H214">
        <v>74916.34375</v>
      </c>
      <c r="I214">
        <v>64853.640625</v>
      </c>
    </row>
    <row r="215" spans="1:9" x14ac:dyDescent="0.25">
      <c r="A215">
        <f t="shared" si="3"/>
        <v>73.899999999999665</v>
      </c>
      <c r="B215">
        <v>67931.375</v>
      </c>
      <c r="C215">
        <v>64582.1640625</v>
      </c>
      <c r="D215">
        <v>68431.125</v>
      </c>
      <c r="E215">
        <v>63915.80078125</v>
      </c>
      <c r="F215">
        <v>53558.3359375</v>
      </c>
      <c r="G215">
        <v>57294.65234375</v>
      </c>
      <c r="H215">
        <v>73844.171875</v>
      </c>
      <c r="I215">
        <v>63683.671875</v>
      </c>
    </row>
    <row r="216" spans="1:9" x14ac:dyDescent="0.25">
      <c r="A216">
        <f t="shared" si="3"/>
        <v>74.199999999999662</v>
      </c>
      <c r="B216">
        <v>67337.9375</v>
      </c>
      <c r="C216">
        <v>63633.4375</v>
      </c>
      <c r="D216">
        <v>67678.1015625</v>
      </c>
      <c r="E216">
        <v>63305.16796875</v>
      </c>
      <c r="F216">
        <v>52850.26953125</v>
      </c>
      <c r="G216">
        <v>56515.46484375</v>
      </c>
      <c r="H216">
        <v>72561.921875</v>
      </c>
      <c r="I216">
        <v>63488.2890625</v>
      </c>
    </row>
    <row r="217" spans="1:9" x14ac:dyDescent="0.25">
      <c r="A217">
        <f t="shared" si="3"/>
        <v>74.499999999999659</v>
      </c>
      <c r="B217">
        <v>66282.234375</v>
      </c>
      <c r="C217">
        <v>62824.4609375</v>
      </c>
      <c r="D217">
        <v>66812.2421875</v>
      </c>
      <c r="E217">
        <v>62567.6171875</v>
      </c>
      <c r="F217">
        <v>51962.23828125</v>
      </c>
      <c r="G217">
        <v>56007.66015625</v>
      </c>
      <c r="H217">
        <v>72233.640625</v>
      </c>
      <c r="I217">
        <v>63104.76171875</v>
      </c>
    </row>
    <row r="218" spans="1:9" x14ac:dyDescent="0.25">
      <c r="A218">
        <f t="shared" si="3"/>
        <v>74.799999999999656</v>
      </c>
      <c r="B218">
        <v>65422.046875</v>
      </c>
      <c r="C218">
        <v>61657.1328125</v>
      </c>
      <c r="D218">
        <v>65995.3671875</v>
      </c>
      <c r="E218">
        <v>61603.33984375</v>
      </c>
      <c r="F218">
        <v>51483.90625</v>
      </c>
      <c r="G218">
        <v>55694.1171875</v>
      </c>
      <c r="H218">
        <v>71293.2265625</v>
      </c>
      <c r="I218">
        <v>62417.3125</v>
      </c>
    </row>
    <row r="219" spans="1:9" x14ac:dyDescent="0.25">
      <c r="A219">
        <f t="shared" si="3"/>
        <v>75.099999999999653</v>
      </c>
      <c r="B219">
        <v>64484.15625</v>
      </c>
      <c r="C219">
        <v>61104.16796875</v>
      </c>
      <c r="D219">
        <v>65072.984375</v>
      </c>
      <c r="E219">
        <v>60904.7265625</v>
      </c>
      <c r="F219">
        <v>51096.1953125</v>
      </c>
      <c r="G219">
        <v>55378.41796875</v>
      </c>
      <c r="H219">
        <v>70709.796875</v>
      </c>
      <c r="I219">
        <v>61484.3125</v>
      </c>
    </row>
    <row r="220" spans="1:9" x14ac:dyDescent="0.25">
      <c r="A220">
        <f t="shared" si="3"/>
        <v>75.39999999999965</v>
      </c>
      <c r="B220">
        <v>63943.03125</v>
      </c>
      <c r="C220">
        <v>60396.3046875</v>
      </c>
      <c r="D220">
        <v>64292.6640625</v>
      </c>
      <c r="E220">
        <v>60344.36328125</v>
      </c>
      <c r="F220">
        <v>50264.6328125</v>
      </c>
      <c r="G220">
        <v>55008.46875</v>
      </c>
      <c r="H220">
        <v>69874.5859375</v>
      </c>
      <c r="I220">
        <v>60783.453125</v>
      </c>
    </row>
    <row r="221" spans="1:9" x14ac:dyDescent="0.25">
      <c r="A221">
        <f t="shared" si="3"/>
        <v>75.699999999999648</v>
      </c>
      <c r="B221">
        <v>63151.90625</v>
      </c>
      <c r="C221">
        <v>59597.03125</v>
      </c>
      <c r="D221">
        <v>63619.8203125</v>
      </c>
      <c r="E221">
        <v>59699.6875</v>
      </c>
      <c r="F221">
        <v>49657.7734375</v>
      </c>
      <c r="G221">
        <v>54240.1796875</v>
      </c>
      <c r="H221">
        <v>69500.5</v>
      </c>
      <c r="I221">
        <v>59962.89453125</v>
      </c>
    </row>
    <row r="222" spans="1:9" x14ac:dyDescent="0.25">
      <c r="A222">
        <f t="shared" si="3"/>
        <v>75.999999999999645</v>
      </c>
      <c r="B222">
        <v>62340.890625</v>
      </c>
      <c r="C222">
        <v>58724.953125</v>
      </c>
      <c r="D222">
        <v>62627.58203125</v>
      </c>
      <c r="E222">
        <v>59076.83203125</v>
      </c>
      <c r="F222">
        <v>49120.7421875</v>
      </c>
      <c r="G222">
        <v>53964.71875</v>
      </c>
      <c r="H222">
        <v>68528.84375</v>
      </c>
      <c r="I222">
        <v>59541.1171875</v>
      </c>
    </row>
    <row r="223" spans="1:9" x14ac:dyDescent="0.25">
      <c r="A223">
        <f t="shared" si="3"/>
        <v>76.299999999999642</v>
      </c>
      <c r="B223">
        <v>61223.6953125</v>
      </c>
      <c r="C223">
        <v>58271.7109375</v>
      </c>
      <c r="D223">
        <v>61874.25</v>
      </c>
      <c r="E223">
        <v>58237.4921875</v>
      </c>
      <c r="F223">
        <v>48463.19921875</v>
      </c>
      <c r="G223">
        <v>53408.19921875</v>
      </c>
      <c r="H223">
        <v>67394.3828125</v>
      </c>
      <c r="I223">
        <v>58307.42578125</v>
      </c>
    </row>
    <row r="224" spans="1:9" x14ac:dyDescent="0.25">
      <c r="A224">
        <f t="shared" si="3"/>
        <v>76.599999999999639</v>
      </c>
      <c r="B224">
        <v>60443.375</v>
      </c>
      <c r="C224">
        <v>57459.76953125</v>
      </c>
      <c r="D224">
        <v>61421.546875</v>
      </c>
      <c r="E224">
        <v>57722.47265625</v>
      </c>
      <c r="F224">
        <v>48239.98828125</v>
      </c>
      <c r="G224">
        <v>52881.8046875</v>
      </c>
      <c r="H224">
        <v>67319.8125</v>
      </c>
      <c r="I224">
        <v>57765.55078125</v>
      </c>
    </row>
    <row r="225" spans="1:17" x14ac:dyDescent="0.25">
      <c r="A225">
        <f t="shared" si="3"/>
        <v>76.899999999999636</v>
      </c>
      <c r="B225">
        <v>59635.0390625</v>
      </c>
      <c r="C225">
        <v>56713.890625</v>
      </c>
      <c r="D225">
        <f>L225-(L225-(-0.0125613033049182*$A225+4.44523865369024)*EXP(12.5339187117317)*EXP($A225*-0.0359895741023228))</f>
        <v>60666.336681061126</v>
      </c>
      <c r="E225">
        <v>57117.609375</v>
      </c>
      <c r="F225">
        <v>47517.0859375</v>
      </c>
      <c r="G225">
        <v>52168.30859375</v>
      </c>
      <c r="H225">
        <v>66331.4921875</v>
      </c>
      <c r="I225">
        <v>57637.546875</v>
      </c>
      <c r="L225">
        <v>60566.32421875</v>
      </c>
    </row>
    <row r="226" spans="1:17" x14ac:dyDescent="0.25">
      <c r="A226">
        <f t="shared" si="3"/>
        <v>77.199999999999633</v>
      </c>
      <c r="B226">
        <v>59007.62890625</v>
      </c>
      <c r="C226">
        <v>55920.3828125</v>
      </c>
      <c r="D226">
        <f t="shared" ref="D226:D285" si="4">L226-(L226-(-0.0125613033049182*$A226+4.44523865369024)*EXP(12.5339187117317)*EXP($A226*-0.0359895741023228))</f>
        <v>59949.851419865707</v>
      </c>
      <c r="E226">
        <v>56336.55859375</v>
      </c>
      <c r="F226">
        <v>47122.2265625</v>
      </c>
      <c r="G226">
        <v>51840.1953125</v>
      </c>
      <c r="H226">
        <v>65655.171875</v>
      </c>
      <c r="I226">
        <v>56642.85546875</v>
      </c>
      <c r="L226">
        <v>60362.5078125</v>
      </c>
    </row>
    <row r="227" spans="1:17" x14ac:dyDescent="0.25">
      <c r="A227">
        <f t="shared" si="3"/>
        <v>77.499999999999631</v>
      </c>
      <c r="B227">
        <v>58053.203125</v>
      </c>
      <c r="C227">
        <v>54948.71484375</v>
      </c>
      <c r="D227">
        <f t="shared" si="4"/>
        <v>59241.758389204624</v>
      </c>
      <c r="E227">
        <v>55711.47265625</v>
      </c>
      <c r="F227">
        <v>46413.09375</v>
      </c>
      <c r="G227">
        <v>51281.84765625</v>
      </c>
      <c r="H227">
        <v>64499.26171875</v>
      </c>
      <c r="I227">
        <v>56142.75390625</v>
      </c>
      <c r="L227">
        <v>60324.421875</v>
      </c>
    </row>
    <row r="228" spans="1:17" x14ac:dyDescent="0.25">
      <c r="A228">
        <f t="shared" si="3"/>
        <v>77.799999999999628</v>
      </c>
      <c r="B228">
        <v>57515.3203125</v>
      </c>
      <c r="C228">
        <v>54455.5390625</v>
      </c>
      <c r="D228">
        <f t="shared" si="4"/>
        <v>58541.959970502314</v>
      </c>
      <c r="E228">
        <v>55029.98046875</v>
      </c>
      <c r="F228">
        <v>45906.69921875</v>
      </c>
      <c r="G228">
        <v>51016.25390625</v>
      </c>
      <c r="H228">
        <v>64179.72265625</v>
      </c>
      <c r="I228">
        <v>55571.3515625</v>
      </c>
      <c r="L228">
        <v>59962.34375</v>
      </c>
    </row>
    <row r="229" spans="1:17" x14ac:dyDescent="0.25">
      <c r="A229">
        <f t="shared" si="3"/>
        <v>78.099999999999625</v>
      </c>
      <c r="B229">
        <v>56579.703125</v>
      </c>
      <c r="C229">
        <v>53344.6015625</v>
      </c>
      <c r="D229">
        <f t="shared" si="4"/>
        <v>57850.359673988445</v>
      </c>
      <c r="E229">
        <v>54441.10546875</v>
      </c>
      <c r="F229">
        <v>45789.6015625</v>
      </c>
      <c r="G229">
        <v>50465.3125</v>
      </c>
      <c r="H229">
        <v>63198.625</v>
      </c>
      <c r="I229">
        <f>Q229-(Q229-(-0.00162973770933801*$A229+3.41859466911988)*EXP(12.5339187117317)*EXP($A229*-0.0359895741023228))</f>
        <v>54963.207763587394</v>
      </c>
      <c r="L229">
        <v>59704.17578125</v>
      </c>
      <c r="Q229">
        <v>55042.4453125</v>
      </c>
    </row>
    <row r="230" spans="1:17" x14ac:dyDescent="0.25">
      <c r="A230">
        <f t="shared" si="3"/>
        <v>78.399999999999622</v>
      </c>
      <c r="B230">
        <v>55954.34375</v>
      </c>
      <c r="C230">
        <v>53249.3125</v>
      </c>
      <c r="D230">
        <f t="shared" si="4"/>
        <v>57166.862125711486</v>
      </c>
      <c r="E230">
        <v>53870.68359375</v>
      </c>
      <c r="F230">
        <v>45237.1796875</v>
      </c>
      <c r="G230">
        <v>49859.66796875</v>
      </c>
      <c r="H230">
        <v>62640.23828125</v>
      </c>
      <c r="I230">
        <f t="shared" ref="I230:I285" si="5">Q230-(Q230-(-0.00162973770933801*$A230+3.41859466911988)*EXP(12.5339187117317)*EXP($A230*-0.0359895741023228))</f>
        <v>54364.892078084507</v>
      </c>
      <c r="L230">
        <v>59162.5</v>
      </c>
      <c r="Q230">
        <v>54609.51171875</v>
      </c>
    </row>
    <row r="231" spans="1:17" x14ac:dyDescent="0.25">
      <c r="A231">
        <f t="shared" si="3"/>
        <v>78.699999999999619</v>
      </c>
      <c r="B231">
        <v>55200.546875</v>
      </c>
      <c r="C231">
        <v>52099.72265625</v>
      </c>
      <c r="D231">
        <f t="shared" si="4"/>
        <v>56491.373054701129</v>
      </c>
      <c r="E231">
        <v>53071.8046875</v>
      </c>
      <c r="F231">
        <f>N231-(N231-(-0.00579563837908207*$A231+3.17662634080663)*EXP(12.5339187117317)*EXP($A231*-0.0359895741023228))</f>
        <v>44460.589463412609</v>
      </c>
      <c r="G231">
        <v>49284.87109375</v>
      </c>
      <c r="H231">
        <v>61810.5625</v>
      </c>
      <c r="I231">
        <f t="shared" si="5"/>
        <v>53773.088320019917</v>
      </c>
      <c r="L231">
        <v>58732.74609375</v>
      </c>
      <c r="N231">
        <v>44582.25</v>
      </c>
      <c r="Q231">
        <v>54807.62890625</v>
      </c>
    </row>
    <row r="232" spans="1:17" x14ac:dyDescent="0.25">
      <c r="A232">
        <f t="shared" si="3"/>
        <v>78.999999999999616</v>
      </c>
      <c r="B232">
        <v>54496.03125</v>
      </c>
      <c r="C232">
        <v>51602.53125</v>
      </c>
      <c r="D232">
        <f t="shared" si="4"/>
        <v>55823.799280277322</v>
      </c>
      <c r="E232">
        <v>52599.1796875</v>
      </c>
      <c r="F232">
        <f t="shared" ref="F232:F285" si="6">N232-(N232-(-0.00579563837908207*$A232+3.17662634080663)*EXP(12.5339187117317)*EXP($A232*-0.0359895741023228))</f>
        <v>43955.026452262209</v>
      </c>
      <c r="G232">
        <v>48643.9296875</v>
      </c>
      <c r="H232">
        <v>61436.625</v>
      </c>
      <c r="I232">
        <f t="shared" si="5"/>
        <v>53187.725627678679</v>
      </c>
      <c r="L232">
        <v>58126.0625</v>
      </c>
      <c r="N232">
        <v>44162.203125</v>
      </c>
      <c r="Q232">
        <v>53793.3359375</v>
      </c>
    </row>
    <row r="233" spans="1:17" x14ac:dyDescent="0.25">
      <c r="A233">
        <f t="shared" si="3"/>
        <v>79.299999999999613</v>
      </c>
      <c r="B233">
        <v>54547.7265625</v>
      </c>
      <c r="C233">
        <v>51083.3671875</v>
      </c>
      <c r="D233">
        <f t="shared" si="4"/>
        <v>55164.048699505183</v>
      </c>
      <c r="E233">
        <v>51922.12109375</v>
      </c>
      <c r="F233">
        <f t="shared" si="6"/>
        <v>43455.194444633751</v>
      </c>
      <c r="G233">
        <v>48370.50390625</v>
      </c>
      <c r="H233">
        <v>60723.828125</v>
      </c>
      <c r="I233">
        <f t="shared" si="5"/>
        <v>52608.733910318129</v>
      </c>
      <c r="L233">
        <v>57487.80078125</v>
      </c>
      <c r="N233">
        <v>43652.8359375</v>
      </c>
      <c r="Q233">
        <v>54215.625</v>
      </c>
    </row>
    <row r="234" spans="1:17" x14ac:dyDescent="0.25">
      <c r="A234">
        <f t="shared" si="3"/>
        <v>79.599999999999611</v>
      </c>
      <c r="B234">
        <v>54750.25</v>
      </c>
      <c r="C234">
        <v>50150.796875</v>
      </c>
      <c r="D234">
        <f t="shared" si="4"/>
        <v>54512.030274793302</v>
      </c>
      <c r="E234">
        <v>51229.01953125</v>
      </c>
      <c r="F234">
        <f t="shared" si="6"/>
        <v>42961.028654778223</v>
      </c>
      <c r="G234">
        <v>47966.09765625</v>
      </c>
      <c r="H234">
        <v>59935.0234375</v>
      </c>
      <c r="I234">
        <f t="shared" si="5"/>
        <v>52036.043839781079</v>
      </c>
      <c r="L234">
        <v>57316.3828125</v>
      </c>
      <c r="N234">
        <v>43262.4140625</v>
      </c>
      <c r="Q234">
        <v>53884.53125</v>
      </c>
    </row>
    <row r="235" spans="1:17" x14ac:dyDescent="0.25">
      <c r="A235">
        <f t="shared" si="3"/>
        <v>79.899999999999608</v>
      </c>
      <c r="B235">
        <f t="shared" ref="B235:B260" si="7">J235-(J235-(-0.0252332985452595*$A235+5.36661599855019)*EXP(12.5339187117317)*EXP($A235*-0.0359895741023228))</f>
        <v>52441.524068107159</v>
      </c>
      <c r="C235">
        <v>49674.8515625</v>
      </c>
      <c r="D235">
        <f t="shared" si="4"/>
        <v>53867.654021634175</v>
      </c>
      <c r="E235">
        <v>50643.62109375</v>
      </c>
      <c r="F235">
        <f t="shared" si="6"/>
        <v>42472.465027479149</v>
      </c>
      <c r="G235">
        <v>47077.4296875</v>
      </c>
      <c r="H235">
        <v>59323.10546875</v>
      </c>
      <c r="I235">
        <f t="shared" si="5"/>
        <v>51469.586842200268</v>
      </c>
      <c r="J235">
        <v>54945</v>
      </c>
      <c r="L235">
        <v>56469.8828125</v>
      </c>
      <c r="N235">
        <v>42728.640625</v>
      </c>
      <c r="Q235">
        <v>53406.0703125</v>
      </c>
    </row>
    <row r="236" spans="1:17" x14ac:dyDescent="0.25">
      <c r="A236">
        <f t="shared" si="3"/>
        <v>80.199999999999605</v>
      </c>
      <c r="B236">
        <f t="shared" si="7"/>
        <v>51761.152458075841</v>
      </c>
      <c r="C236">
        <v>49100.2421875</v>
      </c>
      <c r="D236">
        <f t="shared" si="4"/>
        <v>53230.830996485165</v>
      </c>
      <c r="E236">
        <f>M236-(M236-(-0.00703668398356874*$A236+3.80737713800716)*EXP(12.5339187117317)*EXP($A236*-0.0359895741023228))</f>
        <v>50214.771426251951</v>
      </c>
      <c r="F236">
        <f t="shared" si="6"/>
        <v>41989.440229833846</v>
      </c>
      <c r="G236">
        <v>46838.62890625</v>
      </c>
      <c r="H236">
        <v>58941.640625</v>
      </c>
      <c r="I236">
        <f t="shared" si="5"/>
        <v>50909.295089793122</v>
      </c>
      <c r="J236">
        <v>54588.234375</v>
      </c>
      <c r="L236">
        <v>56030.109375</v>
      </c>
      <c r="M236">
        <v>50078.81640625</v>
      </c>
      <c r="N236">
        <v>42544.0546875</v>
      </c>
      <c r="Q236">
        <v>52464.98046875</v>
      </c>
    </row>
    <row r="237" spans="1:17" x14ac:dyDescent="0.25">
      <c r="A237">
        <f t="shared" si="3"/>
        <v>80.499999999999602</v>
      </c>
      <c r="B237">
        <f t="shared" si="7"/>
        <v>51089.345943928936</v>
      </c>
      <c r="C237">
        <v>48728.265625</v>
      </c>
      <c r="D237">
        <f t="shared" si="4"/>
        <v>52601.473284788204</v>
      </c>
      <c r="E237">
        <f t="shared" ref="E237:E285" si="8">M237-(M237-(-0.00703668398356874*$A237+3.80737713800716)*EXP(12.5339187117317)*EXP($A237*-0.0359895741023228))</f>
        <v>49643.189738969399</v>
      </c>
      <c r="F237">
        <f t="shared" si="6"/>
        <v>41511.891643126655</v>
      </c>
      <c r="G237">
        <v>46257.1953125</v>
      </c>
      <c r="H237">
        <v>58151.546875</v>
      </c>
      <c r="I237">
        <f t="shared" si="5"/>
        <v>50355.101492745685</v>
      </c>
      <c r="J237">
        <v>54622.3828125</v>
      </c>
      <c r="L237">
        <v>55526.8984375</v>
      </c>
      <c r="M237">
        <v>49612.72265625</v>
      </c>
      <c r="N237">
        <v>41914.9765625</v>
      </c>
      <c r="Q237">
        <v>52217.484375</v>
      </c>
    </row>
    <row r="238" spans="1:17" x14ac:dyDescent="0.25">
      <c r="A238">
        <f t="shared" si="3"/>
        <v>80.799999999999599</v>
      </c>
      <c r="B238">
        <f t="shared" si="7"/>
        <v>50425.999029671133</v>
      </c>
      <c r="C238">
        <v>47744.8671875</v>
      </c>
      <c r="D238">
        <f t="shared" si="4"/>
        <v>51979.493989126837</v>
      </c>
      <c r="E238">
        <f t="shared" si="8"/>
        <v>49078.093395118929</v>
      </c>
      <c r="F238">
        <f t="shared" si="6"/>
        <v>41039.757354793677</v>
      </c>
      <c r="G238">
        <v>45970.46484375</v>
      </c>
      <c r="H238">
        <v>57428.859375</v>
      </c>
      <c r="I238">
        <f t="shared" si="5"/>
        <v>49806.939691184802</v>
      </c>
      <c r="J238">
        <v>54418.8984375</v>
      </c>
      <c r="L238">
        <v>54675.78125</v>
      </c>
      <c r="M238">
        <v>48800.66015625</v>
      </c>
      <c r="N238">
        <v>41553.41015625</v>
      </c>
      <c r="Q238">
        <v>51761.86328125</v>
      </c>
    </row>
    <row r="239" spans="1:17" x14ac:dyDescent="0.25">
      <c r="A239">
        <f t="shared" si="3"/>
        <v>81.099999999999596</v>
      </c>
      <c r="B239">
        <f t="shared" si="7"/>
        <v>49771.007497365412</v>
      </c>
      <c r="C239">
        <v>46901.68359375</v>
      </c>
      <c r="D239">
        <f t="shared" si="4"/>
        <v>51364.807217518945</v>
      </c>
      <c r="E239">
        <f t="shared" si="8"/>
        <v>48519.409020935374</v>
      </c>
      <c r="F239">
        <f t="shared" si="6"/>
        <v>40572.976150477683</v>
      </c>
      <c r="G239">
        <v>45457.9921875</v>
      </c>
      <c r="H239">
        <v>56708.9453125</v>
      </c>
      <c r="I239">
        <f t="shared" si="5"/>
        <v>49264.744047237829</v>
      </c>
      <c r="J239">
        <v>54102.578125</v>
      </c>
      <c r="L239">
        <v>54188.37890625</v>
      </c>
      <c r="M239">
        <v>48645.87890625</v>
      </c>
      <c r="N239">
        <v>41091.640625</v>
      </c>
      <c r="Q239">
        <v>51322.94140625</v>
      </c>
    </row>
    <row r="240" spans="1:17" x14ac:dyDescent="0.25">
      <c r="A240">
        <f t="shared" si="3"/>
        <v>81.399999999999594</v>
      </c>
      <c r="B240">
        <f t="shared" si="7"/>
        <v>49124.268391849168</v>
      </c>
      <c r="C240">
        <v>46581.3359375</v>
      </c>
      <c r="D240">
        <f t="shared" si="4"/>
        <v>50757.328071843534</v>
      </c>
      <c r="E240">
        <f t="shared" si="8"/>
        <v>47967.064070644206</v>
      </c>
      <c r="F240">
        <f t="shared" si="6"/>
        <v>40111.487506172067</v>
      </c>
      <c r="G240">
        <v>44716.328125</v>
      </c>
      <c r="H240">
        <v>56143.44921875</v>
      </c>
      <c r="I240">
        <f t="shared" si="5"/>
        <v>48728.449637178303</v>
      </c>
      <c r="J240">
        <v>53629.54296875</v>
      </c>
      <c r="L240">
        <v>53818.1953125</v>
      </c>
      <c r="M240">
        <v>48368.72265625</v>
      </c>
      <c r="N240">
        <v>40626.5703125</v>
      </c>
      <c r="Q240">
        <v>51237.1796875</v>
      </c>
    </row>
    <row r="241" spans="1:17" x14ac:dyDescent="0.25">
      <c r="A241">
        <f t="shared" si="3"/>
        <v>81.699999999999591</v>
      </c>
      <c r="B241">
        <f>J241-(J241-(-0.0252332985452595*$A241+5.36661599855019)*EXP(12.5339187117317)*EXP($A241*-0.0359895741023228))</f>
        <v>48485.680005631606</v>
      </c>
      <c r="C241">
        <v>45989.7421875</v>
      </c>
      <c r="D241">
        <f t="shared" si="4"/>
        <v>50156.972636400242</v>
      </c>
      <c r="E241">
        <f t="shared" si="8"/>
        <v>47420.986817139958</v>
      </c>
      <c r="F241">
        <f t="shared" si="6"/>
        <v>39655.231580453183</v>
      </c>
      <c r="G241">
        <v>44674.54296875</v>
      </c>
      <c r="H241">
        <v>55412.18359375</v>
      </c>
      <c r="I241">
        <f t="shared" si="5"/>
        <v>48197.992243657449</v>
      </c>
      <c r="J241">
        <v>53150.328125</v>
      </c>
      <c r="L241">
        <v>53406.1015625</v>
      </c>
      <c r="M241">
        <v>47848.41796875</v>
      </c>
      <c r="N241">
        <v>40240.89453125</v>
      </c>
      <c r="Q241">
        <v>50639.453125</v>
      </c>
    </row>
    <row r="242" spans="1:17" x14ac:dyDescent="0.25">
      <c r="A242">
        <f t="shared" si="3"/>
        <v>81.999999999999588</v>
      </c>
      <c r="B242">
        <f t="shared" si="7"/>
        <v>47855.141863969729</v>
      </c>
      <c r="C242">
        <f>K242-(K242-(-0.0234368621624847*$A242+5.04675273140605)*EXP(12.5339187117317)*EXP($A242*-0.0359895741023228))</f>
        <v>45350.910348802936</v>
      </c>
      <c r="D242">
        <f t="shared" si="4"/>
        <v>49563.657966599982</v>
      </c>
      <c r="E242">
        <f t="shared" si="8"/>
        <v>46881.106342769308</v>
      </c>
      <c r="F242">
        <f t="shared" si="6"/>
        <v>39204.14920679987</v>
      </c>
      <c r="G242">
        <v>44054.5703125</v>
      </c>
      <c r="H242">
        <v>54796.26953125</v>
      </c>
      <c r="I242">
        <f t="shared" si="5"/>
        <v>47673.308348019964</v>
      </c>
      <c r="J242">
        <v>52616.0625</v>
      </c>
      <c r="K242">
        <v>45527.59765625</v>
      </c>
      <c r="L242">
        <v>52847.4296875</v>
      </c>
      <c r="M242">
        <v>47579.3984375</v>
      </c>
      <c r="N242">
        <v>39919.53125</v>
      </c>
      <c r="Q242">
        <v>50056.6875</v>
      </c>
    </row>
    <row r="243" spans="1:17" x14ac:dyDescent="0.25">
      <c r="A243">
        <f t="shared" si="3"/>
        <v>82.299999999999585</v>
      </c>
      <c r="B243">
        <f t="shared" si="7"/>
        <v>47232.554710120879</v>
      </c>
      <c r="C243">
        <f t="shared" ref="C243:C285" si="9">K243-(K243-(-0.0234368621624847*$A243+5.04675273140605)*EXP(12.5339187117317)*EXP($A243*-0.0359895741023228))</f>
        <v>44762.952930586827</v>
      </c>
      <c r="D243">
        <f t="shared" si="4"/>
        <v>48977.302077784974</v>
      </c>
      <c r="E243">
        <f t="shared" si="8"/>
        <v>46347.352530217606</v>
      </c>
      <c r="F243">
        <f t="shared" si="6"/>
        <v>38758.181885999111</v>
      </c>
      <c r="G243">
        <v>43673.49609375</v>
      </c>
      <c r="H243">
        <v>54326.9921875</v>
      </c>
      <c r="I243">
        <f t="shared" si="5"/>
        <v>47154.335122703378</v>
      </c>
      <c r="J243">
        <v>51905.90625</v>
      </c>
      <c r="K243">
        <v>44467.0703125</v>
      </c>
      <c r="L243">
        <v>52197.7421875</v>
      </c>
      <c r="M243">
        <v>47141.81640625</v>
      </c>
      <c r="N243">
        <v>39656.3125</v>
      </c>
      <c r="Q243">
        <v>49470.58203125</v>
      </c>
    </row>
    <row r="244" spans="1:17" x14ac:dyDescent="0.25">
      <c r="A244">
        <f t="shared" si="3"/>
        <v>82.599999999999582</v>
      </c>
      <c r="B244">
        <f t="shared" si="7"/>
        <v>46617.820490769991</v>
      </c>
      <c r="C244">
        <f t="shared" si="9"/>
        <v>44182.393475882433</v>
      </c>
      <c r="D244">
        <f t="shared" si="4"/>
        <v>48397.823934177097</v>
      </c>
      <c r="E244">
        <f t="shared" si="8"/>
        <v>45819.656053497936</v>
      </c>
      <c r="F244">
        <f t="shared" si="6"/>
        <v>38317.271778637099</v>
      </c>
      <c r="G244">
        <v>43232.1015625</v>
      </c>
      <c r="H244">
        <v>53374.6953125</v>
      </c>
      <c r="I244">
        <f t="shared" si="5"/>
        <v>46641.01042372013</v>
      </c>
      <c r="J244">
        <v>51413.5078125</v>
      </c>
      <c r="K244">
        <v>44364.0546875</v>
      </c>
      <c r="L244">
        <v>51860.109375</v>
      </c>
      <c r="M244">
        <v>46473.0234375</v>
      </c>
      <c r="N244">
        <v>39104.8359375</v>
      </c>
      <c r="Q244">
        <v>49220.3984375</v>
      </c>
    </row>
    <row r="245" spans="1:17" x14ac:dyDescent="0.25">
      <c r="A245">
        <f t="shared" si="3"/>
        <v>82.899999999999579</v>
      </c>
      <c r="B245">
        <f t="shared" si="7"/>
        <v>46010.842341629388</v>
      </c>
      <c r="C245">
        <f t="shared" si="9"/>
        <v>43609.1408985218</v>
      </c>
      <c r="D245">
        <f t="shared" si="4"/>
        <v>47825.14343795296</v>
      </c>
      <c r="E245">
        <f t="shared" si="8"/>
        <v>45297.948369041376</v>
      </c>
      <c r="F245">
        <f t="shared" si="6"/>
        <v>37881.361697674605</v>
      </c>
      <c r="G245">
        <v>42737.828125</v>
      </c>
      <c r="H245">
        <v>52948.703125</v>
      </c>
      <c r="I245">
        <f t="shared" si="5"/>
        <v>46133.272783221502</v>
      </c>
      <c r="J245">
        <v>51013.1640625</v>
      </c>
      <c r="K245">
        <v>43679.1796875</v>
      </c>
      <c r="L245">
        <v>50958.2421875</v>
      </c>
      <c r="M245">
        <v>45923.71875</v>
      </c>
      <c r="N245">
        <v>38704.015625</v>
      </c>
      <c r="Q245">
        <v>48988.01171875</v>
      </c>
    </row>
    <row r="246" spans="1:17" x14ac:dyDescent="0.25">
      <c r="A246">
        <f t="shared" si="3"/>
        <v>83.199999999999577</v>
      </c>
      <c r="B246">
        <f t="shared" si="7"/>
        <v>45411.524573208902</v>
      </c>
      <c r="C246">
        <f t="shared" si="9"/>
        <v>43043.10521550243</v>
      </c>
      <c r="D246">
        <f t="shared" si="4"/>
        <v>47259.18141844395</v>
      </c>
      <c r="E246">
        <f t="shared" si="8"/>
        <v>44782.161706887273</v>
      </c>
      <c r="F246">
        <f t="shared" si="6"/>
        <v>37450.395101105598</v>
      </c>
      <c r="G246">
        <v>42228.7890625</v>
      </c>
      <c r="H246">
        <v>52327.13671875</v>
      </c>
      <c r="I246">
        <f t="shared" si="5"/>
        <v>45631.061402142223</v>
      </c>
      <c r="J246">
        <v>50700.0546875</v>
      </c>
      <c r="K246">
        <v>43481.39453125</v>
      </c>
      <c r="L246">
        <v>50776.2734375</v>
      </c>
      <c r="M246">
        <v>45486.2109375</v>
      </c>
      <c r="N246">
        <v>38268.15625</v>
      </c>
      <c r="Q246">
        <v>48061.6328125</v>
      </c>
    </row>
    <row r="247" spans="1:17" x14ac:dyDescent="0.25">
      <c r="A247">
        <f t="shared" si="3"/>
        <v>83.499999999999574</v>
      </c>
      <c r="B247">
        <f t="shared" si="7"/>
        <v>44819.772656754649</v>
      </c>
      <c r="C247">
        <f t="shared" si="9"/>
        <v>42484.197533798237</v>
      </c>
      <c r="D247">
        <f t="shared" si="4"/>
        <v>46699.859621460186</v>
      </c>
      <c r="E247">
        <f t="shared" si="8"/>
        <v>44272.229061972546</v>
      </c>
      <c r="F247">
        <f t="shared" si="6"/>
        <v>37024.31608469841</v>
      </c>
      <c r="G247">
        <v>41786.9140625</v>
      </c>
      <c r="H247">
        <v>52072.30859375</v>
      </c>
      <c r="I247">
        <f t="shared" si="5"/>
        <v>45134.316142925221</v>
      </c>
      <c r="J247">
        <v>50366.0234375</v>
      </c>
      <c r="K247">
        <v>42703.84765625</v>
      </c>
      <c r="L247">
        <v>49909.55859375</v>
      </c>
      <c r="M247">
        <v>45115.87109375</v>
      </c>
      <c r="N247">
        <v>38030.73828125</v>
      </c>
      <c r="Q247">
        <v>48071.4375</v>
      </c>
    </row>
    <row r="248" spans="1:17" x14ac:dyDescent="0.25">
      <c r="A248">
        <f t="shared" si="3"/>
        <v>83.799999999999571</v>
      </c>
      <c r="B248">
        <f t="shared" si="7"/>
        <v>44235.493210354383</v>
      </c>
      <c r="C248">
        <f t="shared" si="9"/>
        <v>41932.330037326465</v>
      </c>
      <c r="D248">
        <f t="shared" si="4"/>
        <v>46147.100698737013</v>
      </c>
      <c r="E248">
        <f t="shared" si="8"/>
        <v>43768.084185519023</v>
      </c>
      <c r="F248">
        <f t="shared" si="6"/>
        <v>36603.069374818515</v>
      </c>
      <c r="G248">
        <v>41440.01953125</v>
      </c>
      <c r="H248">
        <v>51494.9296875</v>
      </c>
      <c r="I248">
        <f t="shared" si="5"/>
        <v>44642.977522325527</v>
      </c>
      <c r="J248">
        <v>49669.98046875</v>
      </c>
      <c r="K248">
        <v>42060.8125</v>
      </c>
      <c r="L248">
        <v>49478.9453125</v>
      </c>
      <c r="M248">
        <v>44468.828125</v>
      </c>
      <c r="N248">
        <v>37531.25390625</v>
      </c>
      <c r="Q248">
        <v>47180.3671875</v>
      </c>
    </row>
    <row r="249" spans="1:17" x14ac:dyDescent="0.25">
      <c r="A249">
        <f t="shared" si="3"/>
        <v>84.099999999999568</v>
      </c>
      <c r="B249">
        <f t="shared" si="7"/>
        <v>43658.593985207168</v>
      </c>
      <c r="C249">
        <f t="shared" si="9"/>
        <v>41387.415974068826</v>
      </c>
      <c r="D249">
        <f t="shared" si="4"/>
        <v>45600.828197502153</v>
      </c>
      <c r="E249">
        <f t="shared" si="8"/>
        <v>43269.661576517239</v>
      </c>
      <c r="F249">
        <f>N249-(N249-(-0.00579563837908207*$A249+3.17662634080663)*EXP(12.5339187117317)*EXP($A249*-0.0359895741023228))</f>
        <v>36186.600321331629</v>
      </c>
      <c r="G249">
        <v>40998.7890625</v>
      </c>
      <c r="H249">
        <f>P249-(P249-(-0.00297124896180991*$A249+4.02422825086649)*EXP(12.5339187117317)*EXP($A249*-0.0359895741023228))</f>
        <v>50788.371956257186</v>
      </c>
      <c r="I249">
        <f t="shared" si="5"/>
        <v>44156.986704292336</v>
      </c>
      <c r="J249">
        <v>49386.609375</v>
      </c>
      <c r="K249">
        <v>42000.2265625</v>
      </c>
      <c r="L249">
        <v>48903.09375</v>
      </c>
      <c r="M249">
        <v>44039.4375</v>
      </c>
      <c r="N249">
        <v>37271.83203125</v>
      </c>
      <c r="P249">
        <v>51089.2890625</v>
      </c>
      <c r="Q249">
        <v>46870.078125</v>
      </c>
    </row>
    <row r="250" spans="1:17" x14ac:dyDescent="0.25">
      <c r="A250">
        <f t="shared" si="3"/>
        <v>84.399999999999565</v>
      </c>
      <c r="B250">
        <f t="shared" si="7"/>
        <v>43088.983852055928</v>
      </c>
      <c r="C250">
        <f t="shared" si="9"/>
        <v>40849.369643345031</v>
      </c>
      <c r="D250">
        <f t="shared" si="4"/>
        <v>45060.96655016271</v>
      </c>
      <c r="E250">
        <f t="shared" si="8"/>
        <v>42776.896473306129</v>
      </c>
      <c r="F250">
        <f t="shared" si="6"/>
        <v>35774.854890586765</v>
      </c>
      <c r="G250">
        <v>40520.41796875</v>
      </c>
      <c r="H250">
        <f t="shared" ref="H250:H285" si="10">P250-(P250-(-0.00297124896180991*$A250+4.02422825086649)*EXP(12.5339187117317)*EXP($A250*-0.0359895741023228))</f>
        <v>50231.10031794494</v>
      </c>
      <c r="I250">
        <f t="shared" si="5"/>
        <v>43676.285492928546</v>
      </c>
      <c r="J250">
        <v>48581.1640625</v>
      </c>
      <c r="K250">
        <v>41375.8984375</v>
      </c>
      <c r="L250">
        <v>48441.0625</v>
      </c>
      <c r="M250">
        <v>43979.3984375</v>
      </c>
      <c r="N250">
        <v>37025.35546875</v>
      </c>
      <c r="P250">
        <v>50341.921875</v>
      </c>
      <c r="Q250">
        <v>46158.640625</v>
      </c>
    </row>
    <row r="251" spans="1:17" x14ac:dyDescent="0.25">
      <c r="A251">
        <f t="shared" si="3"/>
        <v>84.699999999999562</v>
      </c>
      <c r="B251">
        <f t="shared" si="7"/>
        <v>42526.572787780664</v>
      </c>
      <c r="C251">
        <f t="shared" si="9"/>
        <v>40318.106383237056</v>
      </c>
      <c r="D251">
        <f t="shared" si="4"/>
        <v>44527.441064110353</v>
      </c>
      <c r="E251">
        <f t="shared" si="8"/>
        <v>42289.724845247416</v>
      </c>
      <c r="F251">
        <f t="shared" si="6"/>
        <v>35367.779658478044</v>
      </c>
      <c r="G251">
        <v>40169.640625</v>
      </c>
      <c r="H251">
        <f t="shared" si="10"/>
        <v>49679.940529092964</v>
      </c>
      <c r="I251">
        <f t="shared" si="5"/>
        <v>43200.816325526946</v>
      </c>
      <c r="J251">
        <v>48015.08984375</v>
      </c>
      <c r="K251">
        <v>40650.71875</v>
      </c>
      <c r="L251">
        <v>47943.40625</v>
      </c>
      <c r="M251">
        <v>43281.97265625</v>
      </c>
      <c r="N251">
        <v>36545.40625</v>
      </c>
      <c r="P251">
        <v>50066.359375</v>
      </c>
      <c r="Q251">
        <v>45930.7421875</v>
      </c>
    </row>
    <row r="252" spans="1:17" x14ac:dyDescent="0.25">
      <c r="A252">
        <f t="shared" si="3"/>
        <v>84.999999999999559</v>
      </c>
      <c r="B252">
        <f t="shared" si="7"/>
        <v>41971.271862150366</v>
      </c>
      <c r="C252">
        <f t="shared" si="9"/>
        <v>39793.54255816208</v>
      </c>
      <c r="D252">
        <f t="shared" si="4"/>
        <v>44000.177911643194</v>
      </c>
      <c r="E252">
        <f t="shared" si="8"/>
        <v>41808.083384493228</v>
      </c>
      <c r="F252">
        <f t="shared" si="6"/>
        <v>34965.321803584302</v>
      </c>
      <c r="G252">
        <v>39718.7578125</v>
      </c>
      <c r="H252">
        <f t="shared" si="10"/>
        <v>49134.825587427062</v>
      </c>
      <c r="I252">
        <f t="shared" si="5"/>
        <v>42730.522265681975</v>
      </c>
      <c r="J252">
        <v>47497.22265625</v>
      </c>
      <c r="K252">
        <v>40209.046875</v>
      </c>
      <c r="L252">
        <v>47455.359375</v>
      </c>
      <c r="M252">
        <v>42860.6328125</v>
      </c>
      <c r="N252">
        <v>36013</v>
      </c>
      <c r="P252">
        <v>49466.453125</v>
      </c>
      <c r="Q252">
        <v>45506.4296875</v>
      </c>
    </row>
    <row r="253" spans="1:17" x14ac:dyDescent="0.25">
      <c r="A253">
        <f t="shared" si="3"/>
        <v>85.299999999999557</v>
      </c>
      <c r="B253">
        <f t="shared" si="7"/>
        <v>41422.993224732105</v>
      </c>
      <c r="C253">
        <f t="shared" si="9"/>
        <v>39275.595546592704</v>
      </c>
      <c r="D253">
        <f t="shared" si="4"/>
        <v>43479.104120003503</v>
      </c>
      <c r="E253">
        <f t="shared" si="8"/>
        <v>41331.90949784658</v>
      </c>
      <c r="F253">
        <f t="shared" si="6"/>
        <v>34567.429100385867</v>
      </c>
      <c r="G253">
        <v>39039.33203125</v>
      </c>
      <c r="H253">
        <f t="shared" si="10"/>
        <v>48595.689224891466</v>
      </c>
      <c r="I253">
        <f t="shared" si="5"/>
        <v>42265.346996476546</v>
      </c>
      <c r="J253">
        <v>47698.77734375</v>
      </c>
      <c r="K253">
        <v>39854.25</v>
      </c>
      <c r="L253">
        <v>46845.65234375</v>
      </c>
      <c r="M253">
        <v>42316.9375</v>
      </c>
      <c r="N253">
        <v>35695.7578125</v>
      </c>
      <c r="P253">
        <v>49346.4375</v>
      </c>
      <c r="Q253">
        <v>45231.65234375</v>
      </c>
    </row>
    <row r="254" spans="1:17" x14ac:dyDescent="0.25">
      <c r="A254">
        <f t="shared" si="3"/>
        <v>85.599999999999554</v>
      </c>
      <c r="B254">
        <f t="shared" si="7"/>
        <v>40881.650091955147</v>
      </c>
      <c r="C254">
        <f t="shared" si="9"/>
        <v>38764.183728922493</v>
      </c>
      <c r="D254">
        <f t="shared" si="4"/>
        <v>42964.147561529469</v>
      </c>
      <c r="E254">
        <f t="shared" si="8"/>
        <v>40861.141298713126</v>
      </c>
      <c r="F254">
        <f t="shared" si="6"/>
        <v>34174.049912557522</v>
      </c>
      <c r="G254">
        <v>38996.140625</v>
      </c>
      <c r="H254">
        <f t="shared" si="10"/>
        <v>48062.465899606417</v>
      </c>
      <c r="I254">
        <f t="shared" si="5"/>
        <v>41805.234813742973</v>
      </c>
      <c r="J254">
        <v>47092.4609375</v>
      </c>
      <c r="K254">
        <v>39274.7109375</v>
      </c>
      <c r="L254">
        <v>46350.7109375</v>
      </c>
      <c r="M254">
        <v>41911.4765625</v>
      </c>
      <c r="N254">
        <v>35279.765625</v>
      </c>
      <c r="P254">
        <v>48825.328125</v>
      </c>
      <c r="Q254">
        <v>44648.7265625</v>
      </c>
    </row>
    <row r="255" spans="1:17" x14ac:dyDescent="0.25">
      <c r="A255">
        <f t="shared" si="3"/>
        <v>85.899999999999551</v>
      </c>
      <c r="B255">
        <f t="shared" si="7"/>
        <v>40347.156734328375</v>
      </c>
      <c r="C255">
        <f t="shared" si="9"/>
        <v>38259.226475475123</v>
      </c>
      <c r="D255">
        <f t="shared" si="4"/>
        <v>42455.236943919896</v>
      </c>
      <c r="E255">
        <f t="shared" si="8"/>
        <v>40395.717599143361</v>
      </c>
      <c r="F255">
        <f t="shared" si="6"/>
        <v>33785.133186336716</v>
      </c>
      <c r="G255">
        <v>38234.8515625</v>
      </c>
      <c r="H255">
        <f t="shared" si="10"/>
        <v>47535.090787913716</v>
      </c>
      <c r="I255">
        <f t="shared" si="5"/>
        <v>41350.130619397081</v>
      </c>
      <c r="J255">
        <v>46438.51953125</v>
      </c>
      <c r="K255">
        <v>39078.46875</v>
      </c>
      <c r="L255">
        <v>46151.8515625</v>
      </c>
      <c r="M255">
        <v>41721.82421875</v>
      </c>
      <c r="N255">
        <v>35078.80859375</v>
      </c>
      <c r="P255">
        <v>48529.0390625</v>
      </c>
      <c r="Q255">
        <v>44144.36328125</v>
      </c>
    </row>
    <row r="256" spans="1:17" x14ac:dyDescent="0.25">
      <c r="A256">
        <f t="shared" si="3"/>
        <v>86.199999999999548</v>
      </c>
      <c r="B256">
        <f t="shared" si="7"/>
        <v>39819.428463809178</v>
      </c>
      <c r="C256">
        <f t="shared" si="9"/>
        <v>37760.644134655609</v>
      </c>
      <c r="D256">
        <f t="shared" si="4"/>
        <v>41952.301800610527</v>
      </c>
      <c r="E256">
        <f t="shared" si="8"/>
        <v>39935.577901964294</v>
      </c>
      <c r="F256">
        <f t="shared" si="6"/>
        <v>33400.628443966329</v>
      </c>
      <c r="G256">
        <v>38030.984375</v>
      </c>
      <c r="H256">
        <f t="shared" si="10"/>
        <v>47013.499776509518</v>
      </c>
      <c r="I256">
        <f t="shared" si="5"/>
        <v>40899.979914844924</v>
      </c>
      <c r="J256">
        <v>46244.30078125</v>
      </c>
      <c r="K256">
        <v>38496.2265625</v>
      </c>
      <c r="L256">
        <v>45628.23828125</v>
      </c>
      <c r="M256">
        <v>41141.69140625</v>
      </c>
      <c r="N256">
        <v>34723.5078125</v>
      </c>
      <c r="P256">
        <v>48107.5390625</v>
      </c>
      <c r="Q256">
        <v>44064.57421875</v>
      </c>
    </row>
    <row r="257" spans="1:17" x14ac:dyDescent="0.25">
      <c r="A257">
        <f t="shared" si="3"/>
        <v>86.499999999999545</v>
      </c>
      <c r="B257">
        <f t="shared" si="7"/>
        <v>39298.381621322231</v>
      </c>
      <c r="C257">
        <f t="shared" si="9"/>
        <v>37268.358021241882</v>
      </c>
      <c r="D257">
        <f t="shared" si="4"/>
        <v>41455.272481260865</v>
      </c>
      <c r="E257">
        <f t="shared" si="8"/>
        <v>39480.662392999584</v>
      </c>
      <c r="F257">
        <f t="shared" si="6"/>
        <v>33020.485777211099</v>
      </c>
      <c r="G257">
        <v>37628.5078125</v>
      </c>
      <c r="H257">
        <f t="shared" si="10"/>
        <v>46497.62945466322</v>
      </c>
      <c r="I257">
        <f t="shared" si="5"/>
        <v>40454.728794461218</v>
      </c>
      <c r="J257">
        <v>45688.83203125</v>
      </c>
      <c r="K257">
        <v>38409.01953125</v>
      </c>
      <c r="L257">
        <v>44886.0390625</v>
      </c>
      <c r="M257">
        <v>40705.9140625</v>
      </c>
      <c r="N257">
        <v>34416.359375</v>
      </c>
      <c r="P257">
        <v>47783.55078125</v>
      </c>
      <c r="Q257">
        <v>43584.890625</v>
      </c>
    </row>
    <row r="258" spans="1:17" x14ac:dyDescent="0.25">
      <c r="A258">
        <f t="shared" si="3"/>
        <v>86.799999999999542</v>
      </c>
      <c r="B258">
        <f t="shared" si="7"/>
        <v>38783.933564426028</v>
      </c>
      <c r="C258">
        <f t="shared" si="9"/>
        <v>36782.290404814907</v>
      </c>
      <c r="D258">
        <f t="shared" si="4"/>
        <v>40964.080142349856</v>
      </c>
      <c r="E258">
        <f t="shared" si="8"/>
        <v>39030.911933376963</v>
      </c>
      <c r="F258">
        <f t="shared" si="6"/>
        <v>32644.655840946802</v>
      </c>
      <c r="G258">
        <v>37313.73828125</v>
      </c>
      <c r="H258">
        <f t="shared" si="10"/>
        <v>45987.417106521469</v>
      </c>
      <c r="I258">
        <f t="shared" si="5"/>
        <v>40014.323939138623</v>
      </c>
      <c r="J258">
        <v>45140.87109375</v>
      </c>
      <c r="K258">
        <v>38098.546875</v>
      </c>
      <c r="L258">
        <v>44381.7421875</v>
      </c>
      <c r="M258">
        <v>40564.57421875</v>
      </c>
      <c r="N258">
        <v>34123.42578125</v>
      </c>
      <c r="P258">
        <v>47257.28125</v>
      </c>
      <c r="Q258">
        <v>42881.59765625</v>
      </c>
    </row>
    <row r="259" spans="1:17" x14ac:dyDescent="0.25">
      <c r="A259">
        <f t="shared" si="3"/>
        <v>87.09999999999954</v>
      </c>
      <c r="B259">
        <f t="shared" si="7"/>
        <v>38276.002655125783</v>
      </c>
      <c r="C259">
        <f t="shared" si="9"/>
        <v>36302.364498325951</v>
      </c>
      <c r="D259">
        <f t="shared" si="4"/>
        <v>40478.656737879617</v>
      </c>
      <c r="E259">
        <f t="shared" si="8"/>
        <v>38586.268051922263</v>
      </c>
      <c r="F259">
        <f t="shared" si="6"/>
        <v>32273.089846821487</v>
      </c>
      <c r="G259">
        <v>36946.8125</v>
      </c>
      <c r="H259">
        <f t="shared" si="10"/>
        <v>45482.800703496549</v>
      </c>
      <c r="I259">
        <f t="shared" si="5"/>
        <v>39578.712609907248</v>
      </c>
      <c r="J259">
        <v>44702.09375</v>
      </c>
      <c r="K259">
        <v>37773.61328125</v>
      </c>
      <c r="L259">
        <v>43700.5078125</v>
      </c>
      <c r="M259">
        <v>39965.0859375</v>
      </c>
      <c r="N259">
        <v>33732.82421875</v>
      </c>
      <c r="P259">
        <v>47028.16015625</v>
      </c>
      <c r="Q259">
        <v>42639.15625</v>
      </c>
    </row>
    <row r="260" spans="1:17" x14ac:dyDescent="0.25">
      <c r="A260">
        <f t="shared" ref="A260:A285" si="11">A259+0.3</f>
        <v>87.399999999999537</v>
      </c>
      <c r="B260">
        <f t="shared" si="7"/>
        <v>37774.508247830825</v>
      </c>
      <c r="C260">
        <f t="shared" si="9"/>
        <v>35828.504446799307</v>
      </c>
      <c r="D260">
        <f t="shared" si="4"/>
        <v>39998.935010185713</v>
      </c>
      <c r="E260">
        <f t="shared" si="8"/>
        <v>38146.672937638912</v>
      </c>
      <c r="F260">
        <f t="shared" si="6"/>
        <v>31905.739556987992</v>
      </c>
      <c r="G260">
        <v>36425.30859375</v>
      </c>
      <c r="H260">
        <f t="shared" si="10"/>
        <v>44983.718896738115</v>
      </c>
      <c r="I260">
        <f t="shared" si="5"/>
        <v>39147.842641623611</v>
      </c>
      <c r="J260">
        <v>44408.015625</v>
      </c>
      <c r="K260">
        <v>37921.671875</v>
      </c>
      <c r="L260">
        <v>43693.171875</v>
      </c>
      <c r="M260">
        <v>39612.8359375</v>
      </c>
      <c r="N260">
        <v>33528.6875</v>
      </c>
      <c r="P260">
        <v>46911</v>
      </c>
      <c r="Q260">
        <v>42152.4453125</v>
      </c>
    </row>
    <row r="261" spans="1:17" x14ac:dyDescent="0.25">
      <c r="A261">
        <f t="shared" si="11"/>
        <v>87.699999999999534</v>
      </c>
      <c r="B261">
        <f>J261-(J261-(-0.0252332985452595*$A261+5.36661599855019)*EXP(12.5339187117317)*EXP($A261*-0.0359895741023228))</f>
        <v>37279.370677454746</v>
      </c>
      <c r="C261">
        <f t="shared" si="9"/>
        <v>35360.63531616878</v>
      </c>
      <c r="D261">
        <f t="shared" si="4"/>
        <v>39524.848480852808</v>
      </c>
      <c r="E261">
        <f t="shared" si="8"/>
        <v>37712.069432271783</v>
      </c>
      <c r="F261">
        <f t="shared" si="6"/>
        <v>31542.55727790669</v>
      </c>
      <c r="G261">
        <v>36208.84375</v>
      </c>
      <c r="H261">
        <f t="shared" si="10"/>
        <v>44490.111009687229</v>
      </c>
      <c r="I261">
        <f t="shared" si="5"/>
        <v>38721.662436728075</v>
      </c>
      <c r="J261">
        <v>43688.25</v>
      </c>
      <c r="K261">
        <v>37333.9140625</v>
      </c>
      <c r="L261">
        <v>43067.94140625</v>
      </c>
      <c r="M261">
        <v>39283.828125</v>
      </c>
      <c r="N261">
        <v>33041.2734375</v>
      </c>
      <c r="P261">
        <v>46358.203125</v>
      </c>
      <c r="Q261">
        <v>41732.046875</v>
      </c>
    </row>
    <row r="262" spans="1:17" x14ac:dyDescent="0.25">
      <c r="A262">
        <f t="shared" si="11"/>
        <v>87.999999999999531</v>
      </c>
      <c r="B262">
        <f t="shared" ref="B262:B285" si="12">J262-(J262-(-0.0252332985452595*$A262+5.36661599855019)*EXP(12.5339187117317)*EXP($A262*-0.0359895741023228))</f>
        <v>36790.51124765673</v>
      </c>
      <c r="C262">
        <f t="shared" si="9"/>
        <v>34898.683082246505</v>
      </c>
      <c r="D262">
        <f t="shared" si="4"/>
        <v>39056.331441734532</v>
      </c>
      <c r="E262">
        <f t="shared" si="8"/>
        <v>37282.401022954837</v>
      </c>
      <c r="F262">
        <f t="shared" si="6"/>
        <v>31183.495854217948</v>
      </c>
      <c r="G262">
        <v>35680.50390625</v>
      </c>
      <c r="H262">
        <f t="shared" si="10"/>
        <v>44001.917030712066</v>
      </c>
      <c r="I262">
        <f t="shared" si="5"/>
        <v>38300.120959070351</v>
      </c>
      <c r="J262">
        <v>43493.4375</v>
      </c>
      <c r="K262">
        <v>37066.17578125</v>
      </c>
      <c r="L262">
        <v>42699.4296875</v>
      </c>
      <c r="M262">
        <v>38573.13671875</v>
      </c>
      <c r="N262">
        <v>32692.466796875</v>
      </c>
      <c r="P262">
        <v>46032.6015625</v>
      </c>
      <c r="Q262">
        <v>41580.61328125</v>
      </c>
    </row>
    <row r="263" spans="1:17" x14ac:dyDescent="0.25">
      <c r="A263">
        <f t="shared" si="11"/>
        <v>88.299999999999528</v>
      </c>
      <c r="B263">
        <f t="shared" si="12"/>
        <v>36307.852219222383</v>
      </c>
      <c r="C263">
        <f t="shared" si="9"/>
        <v>34442.574619822532</v>
      </c>
      <c r="D263">
        <f t="shared" si="4"/>
        <v>38593.31894607647</v>
      </c>
      <c r="E263">
        <f t="shared" si="8"/>
        <v>36857.611834941337</v>
      </c>
      <c r="F263">
        <f t="shared" si="6"/>
        <v>30828.508662683547</v>
      </c>
      <c r="G263">
        <v>35205.40625</v>
      </c>
      <c r="H263">
        <f t="shared" si="10"/>
        <v>43519.077605824248</v>
      </c>
      <c r="I263">
        <f t="shared" si="5"/>
        <v>37883.167727802145</v>
      </c>
      <c r="J263">
        <v>43338.4296875</v>
      </c>
      <c r="K263">
        <v>36372.875</v>
      </c>
      <c r="L263">
        <v>42422.9609375</v>
      </c>
      <c r="M263">
        <v>38222.3828125</v>
      </c>
      <c r="N263">
        <v>32339.119140625</v>
      </c>
      <c r="P263">
        <v>46113.65625</v>
      </c>
      <c r="Q263">
        <v>40980.25</v>
      </c>
    </row>
    <row r="264" spans="1:17" x14ac:dyDescent="0.25">
      <c r="A264">
        <f t="shared" si="11"/>
        <v>88.599999999999525</v>
      </c>
      <c r="B264">
        <f t="shared" si="12"/>
        <v>35831.316798582302</v>
      </c>
      <c r="C264">
        <f t="shared" si="9"/>
        <v>33992.237691893468</v>
      </c>
      <c r="D264">
        <f t="shared" si="4"/>
        <v>38135.746799740686</v>
      </c>
      <c r="E264">
        <f t="shared" si="8"/>
        <v>36437.646624415625</v>
      </c>
      <c r="F264">
        <f t="shared" si="6"/>
        <v>30477.549606195858</v>
      </c>
      <c r="G264">
        <v>35227.6484375</v>
      </c>
      <c r="H264">
        <f t="shared" si="10"/>
        <v>43041.534031474781</v>
      </c>
      <c r="I264">
        <f t="shared" si="5"/>
        <v>37470.752811336082</v>
      </c>
      <c r="J264">
        <v>42889.328125</v>
      </c>
      <c r="K264">
        <v>36304.87890625</v>
      </c>
      <c r="L264">
        <v>41977.2421875</v>
      </c>
      <c r="M264">
        <v>37901.953125</v>
      </c>
      <c r="N264">
        <v>32097.03515625</v>
      </c>
      <c r="P264">
        <v>45623.3125</v>
      </c>
      <c r="Q264">
        <v>40697.96484375</v>
      </c>
    </row>
    <row r="265" spans="1:17" x14ac:dyDescent="0.25">
      <c r="A265">
        <f t="shared" si="11"/>
        <v>88.899999999999523</v>
      </c>
      <c r="B265">
        <f t="shared" si="12"/>
        <v>35360.829126466939</v>
      </c>
      <c r="C265">
        <f t="shared" si="9"/>
        <v>33547.600939018863</v>
      </c>
      <c r="D265">
        <f t="shared" si="4"/>
        <v>37683.551552531258</v>
      </c>
      <c r="E265">
        <f t="shared" si="8"/>
        <v>36022.450771385891</v>
      </c>
      <c r="F265">
        <f t="shared" si="6"/>
        <v>30130.573107854594</v>
      </c>
      <c r="G265">
        <v>34684.1640625</v>
      </c>
      <c r="H265">
        <f t="shared" si="10"/>
        <v>42569.228247429048</v>
      </c>
      <c r="I265">
        <f t="shared" si="5"/>
        <v>37062.826821370465</v>
      </c>
      <c r="J265">
        <v>42361.484375</v>
      </c>
      <c r="K265">
        <v>36054.09765625</v>
      </c>
      <c r="L265">
        <v>41285.5625</v>
      </c>
      <c r="M265">
        <v>37685.96484375</v>
      </c>
      <c r="N265">
        <v>31727.333984375</v>
      </c>
      <c r="P265">
        <v>45278.1953125</v>
      </c>
      <c r="Q265">
        <v>40437.30078125</v>
      </c>
    </row>
    <row r="266" spans="1:17" x14ac:dyDescent="0.25">
      <c r="A266">
        <f t="shared" si="11"/>
        <v>89.19999999999952</v>
      </c>
      <c r="B266">
        <f t="shared" si="12"/>
        <v>34896.314266696121</v>
      </c>
      <c r="C266">
        <f t="shared" si="9"/>
        <v>33108.593868803866</v>
      </c>
      <c r="D266">
        <f t="shared" si="4"/>
        <v>37236.670489619173</v>
      </c>
      <c r="E266">
        <f t="shared" si="8"/>
        <v>35611.970272656807</v>
      </c>
      <c r="F266">
        <f t="shared" si="6"/>
        <v>29787.534105110033</v>
      </c>
      <c r="G266">
        <v>34316.234375</v>
      </c>
      <c r="H266">
        <f t="shared" si="10"/>
        <v>42102.102829719843</v>
      </c>
      <c r="I266">
        <f t="shared" si="5"/>
        <v>36659.340906979116</v>
      </c>
      <c r="J266">
        <v>41904.6328125</v>
      </c>
      <c r="K266">
        <v>35692.78515625</v>
      </c>
      <c r="L266">
        <v>41107.55859375</v>
      </c>
      <c r="M266">
        <v>37148.0859375</v>
      </c>
      <c r="N266">
        <v>31437.423828125</v>
      </c>
      <c r="P266">
        <v>44732.8984375</v>
      </c>
      <c r="Q266">
        <v>39966.23828125</v>
      </c>
    </row>
    <row r="267" spans="1:17" x14ac:dyDescent="0.25">
      <c r="A267">
        <f t="shared" si="11"/>
        <v>89.499999999999517</v>
      </c>
      <c r="B267">
        <f t="shared" si="12"/>
        <v>34437.698195101417</v>
      </c>
      <c r="C267">
        <f t="shared" si="9"/>
        <v>32675.14684550637</v>
      </c>
      <c r="D267">
        <f t="shared" si="4"/>
        <v>36795.041623065481</v>
      </c>
      <c r="E267">
        <f t="shared" si="8"/>
        <v>35206.151734880958</v>
      </c>
      <c r="F267">
        <f t="shared" si="6"/>
        <v>29448.388043971914</v>
      </c>
      <c r="G267">
        <v>33791.8515625</v>
      </c>
      <c r="H267">
        <f t="shared" si="10"/>
        <v>41640.10098367733</v>
      </c>
      <c r="I267">
        <f t="shared" si="5"/>
        <v>36260.246748765239</v>
      </c>
      <c r="J267">
        <v>41697.265625</v>
      </c>
      <c r="K267">
        <v>35377.3828125</v>
      </c>
      <c r="L267">
        <v>40625.765625</v>
      </c>
      <c r="M267">
        <v>36627.8515625</v>
      </c>
      <c r="N267">
        <v>31221.078125</v>
      </c>
      <c r="P267">
        <v>44492.2265625</v>
      </c>
      <c r="Q267">
        <v>39307.5859375</v>
      </c>
    </row>
    <row r="268" spans="1:17" x14ac:dyDescent="0.25">
      <c r="A268">
        <f t="shared" si="11"/>
        <v>89.799999999999514</v>
      </c>
      <c r="B268">
        <f t="shared" si="12"/>
        <v>33984.907788580196</v>
      </c>
      <c r="C268">
        <f t="shared" si="9"/>
        <v>32247.191079767501</v>
      </c>
      <c r="D268">
        <f t="shared" si="4"/>
        <v>36358.603683441957</v>
      </c>
      <c r="E268">
        <f t="shared" si="8"/>
        <v>34804.942367688629</v>
      </c>
      <c r="F268">
        <f t="shared" si="6"/>
        <v>29113.090873283611</v>
      </c>
      <c r="G268">
        <v>33641.11328125</v>
      </c>
      <c r="H268">
        <f t="shared" si="10"/>
        <v>41183.166537035577</v>
      </c>
      <c r="I268">
        <f t="shared" si="5"/>
        <v>35865.496553079087</v>
      </c>
      <c r="J268">
        <v>41271.3671875</v>
      </c>
      <c r="K268">
        <v>35333.43359375</v>
      </c>
      <c r="L268">
        <v>40411.484375</v>
      </c>
      <c r="M268">
        <v>36449.80859375</v>
      </c>
      <c r="N268">
        <v>30799.80078125</v>
      </c>
      <c r="P268">
        <v>44276.6953125</v>
      </c>
      <c r="Q268">
        <v>39147.546875</v>
      </c>
    </row>
    <row r="269" spans="1:17" x14ac:dyDescent="0.25">
      <c r="A269">
        <f t="shared" si="11"/>
        <v>90.099999999999511</v>
      </c>
      <c r="B269">
        <f t="shared" si="12"/>
        <v>33537.870814279479</v>
      </c>
      <c r="C269">
        <f t="shared" si="9"/>
        <v>31824.658618463916</v>
      </c>
      <c r="D269">
        <f t="shared" si="4"/>
        <v>35927.29611154773</v>
      </c>
      <c r="E269">
        <f t="shared" si="8"/>
        <v>34408.289976894695</v>
      </c>
      <c r="F269">
        <f t="shared" si="6"/>
        <v>28781.599039060442</v>
      </c>
      <c r="G269">
        <v>33233.9921875</v>
      </c>
      <c r="H269">
        <f t="shared" si="10"/>
        <v>40731.243933114492</v>
      </c>
      <c r="I269">
        <f t="shared" si="5"/>
        <v>35475.04304629851</v>
      </c>
      <c r="J269">
        <v>40994.859375</v>
      </c>
      <c r="K269">
        <v>34943.37109375</v>
      </c>
      <c r="L269">
        <v>39965.3203125</v>
      </c>
      <c r="M269">
        <v>36013.27734375</v>
      </c>
      <c r="N269">
        <v>30692.81640625</v>
      </c>
      <c r="P269">
        <v>43879.9296875</v>
      </c>
      <c r="Q269">
        <v>38580.34375</v>
      </c>
    </row>
    <row r="270" spans="1:17" x14ac:dyDescent="0.25">
      <c r="A270">
        <f t="shared" si="11"/>
        <v>90.399999999999508</v>
      </c>
      <c r="B270">
        <f t="shared" si="12"/>
        <v>33096.515918908153</v>
      </c>
      <c r="C270">
        <f t="shared" si="9"/>
        <v>31407.482334680317</v>
      </c>
      <c r="D270">
        <f t="shared" si="4"/>
        <v>35501.059050220989</v>
      </c>
      <c r="E270">
        <f t="shared" si="8"/>
        <v>34016.142957781849</v>
      </c>
      <c r="F270">
        <f t="shared" si="6"/>
        <v>28453.869478891691</v>
      </c>
      <c r="G270">
        <v>32869.7109375</v>
      </c>
      <c r="H270">
        <f t="shared" si="10"/>
        <v>40284.278224076363</v>
      </c>
      <c r="I270">
        <f t="shared" si="5"/>
        <v>35088.83946917158</v>
      </c>
      <c r="J270">
        <v>40426.546875</v>
      </c>
      <c r="K270">
        <v>34454.8828125</v>
      </c>
      <c r="L270">
        <v>39297.5234375</v>
      </c>
      <c r="M270">
        <v>35670.359375</v>
      </c>
      <c r="N270">
        <v>30242.57421875</v>
      </c>
      <c r="P270">
        <v>43466.49609375</v>
      </c>
      <c r="Q270">
        <v>38401.67578125</v>
      </c>
    </row>
    <row r="271" spans="1:17" x14ac:dyDescent="0.25">
      <c r="A271">
        <f t="shared" si="11"/>
        <v>90.699999999999505</v>
      </c>
      <c r="B271">
        <f t="shared" si="12"/>
        <v>32660.772618176128</v>
      </c>
      <c r="C271">
        <f t="shared" si="9"/>
        <v>30995.595917800951</v>
      </c>
      <c r="D271">
        <f t="shared" si="4"/>
        <v>35079.833336244672</v>
      </c>
      <c r="E271">
        <f t="shared" si="8"/>
        <v>33628.45028845936</v>
      </c>
      <c r="F271">
        <f t="shared" si="6"/>
        <v>28129.859616405487</v>
      </c>
      <c r="G271">
        <v>32646.203125</v>
      </c>
      <c r="H271">
        <f t="shared" si="10"/>
        <v>39842.215064256248</v>
      </c>
      <c r="I271">
        <f t="shared" si="5"/>
        <v>34706.839571220829</v>
      </c>
      <c r="J271">
        <v>40188.9375</v>
      </c>
      <c r="K271">
        <v>34669.61328125</v>
      </c>
      <c r="L271">
        <v>38960.37890625</v>
      </c>
      <c r="M271">
        <v>35210.21484375</v>
      </c>
      <c r="N271">
        <v>30110.3828125</v>
      </c>
      <c r="P271">
        <v>43102.89453125</v>
      </c>
      <c r="Q271">
        <v>37735.96875</v>
      </c>
    </row>
    <row r="272" spans="1:17" x14ac:dyDescent="0.25">
      <c r="A272">
        <f t="shared" si="11"/>
        <v>90.999999999999503</v>
      </c>
      <c r="B272">
        <f t="shared" si="12"/>
        <v>32230.571286358991</v>
      </c>
      <c r="C272">
        <f t="shared" si="9"/>
        <v>30588.933863718768</v>
      </c>
      <c r="D272">
        <f t="shared" si="4"/>
        <v>34663.560492345096</v>
      </c>
      <c r="E272">
        <f t="shared" si="8"/>
        <v>33245.161523296643</v>
      </c>
      <c r="F272">
        <f t="shared" si="6"/>
        <v>27809.527355795955</v>
      </c>
      <c r="G272">
        <v>32459.740234375</v>
      </c>
      <c r="H272">
        <f t="shared" si="10"/>
        <v>39405.000703565573</v>
      </c>
      <c r="I272">
        <f t="shared" si="5"/>
        <v>34328.997605208475</v>
      </c>
      <c r="J272">
        <v>40161.58984375</v>
      </c>
      <c r="K272">
        <v>34068.140625</v>
      </c>
      <c r="L272">
        <v>38505.9140625</v>
      </c>
      <c r="M272">
        <v>34980.296875</v>
      </c>
      <c r="N272">
        <v>29734.041015625</v>
      </c>
      <c r="P272">
        <v>42769.9609375</v>
      </c>
      <c r="Q272">
        <v>37905.5078125</v>
      </c>
    </row>
    <row r="273" spans="1:17" x14ac:dyDescent="0.25">
      <c r="A273">
        <f t="shared" si="11"/>
        <v>91.2999999999995</v>
      </c>
      <c r="B273">
        <f t="shared" si="12"/>
        <v>31805.843145986255</v>
      </c>
      <c r="C273">
        <f t="shared" si="9"/>
        <v>30187.431465160476</v>
      </c>
      <c r="D273">
        <f t="shared" si="4"/>
        <v>34252.182719282246</v>
      </c>
      <c r="E273">
        <f t="shared" si="8"/>
        <v>32866.226786430314</v>
      </c>
      <c r="F273">
        <f t="shared" si="6"/>
        <v>27492.831076411712</v>
      </c>
      <c r="G273">
        <v>32029.65625</v>
      </c>
      <c r="H273">
        <f t="shared" si="10"/>
        <v>38972.581980967632</v>
      </c>
      <c r="I273">
        <f t="shared" si="5"/>
        <v>33955.268321661562</v>
      </c>
      <c r="J273">
        <v>39699.1796875</v>
      </c>
      <c r="K273">
        <v>34292.58203125</v>
      </c>
      <c r="L273">
        <v>38098.859375</v>
      </c>
      <c r="M273">
        <v>34392.0546875</v>
      </c>
      <c r="N273">
        <v>29561.6484375</v>
      </c>
      <c r="P273">
        <v>42126.87890625</v>
      </c>
      <c r="Q273">
        <v>37126.69921875</v>
      </c>
    </row>
    <row r="274" spans="1:17" x14ac:dyDescent="0.25">
      <c r="A274">
        <f t="shared" si="11"/>
        <v>91.599999999999497</v>
      </c>
      <c r="B274">
        <f t="shared" si="12"/>
        <v>31386.520257652453</v>
      </c>
      <c r="C274">
        <f t="shared" si="9"/>
        <v>29791.024802126616</v>
      </c>
      <c r="D274">
        <f t="shared" si="4"/>
        <v>33845.642888031049</v>
      </c>
      <c r="E274">
        <f t="shared" si="8"/>
        <v>32491.596765344606</v>
      </c>
      <c r="F274">
        <f t="shared" si="6"/>
        <v>27179.729627405333</v>
      </c>
      <c r="G274">
        <v>31407.1484375</v>
      </c>
      <c r="H274">
        <f t="shared" si="10"/>
        <v>38544.9063180249</v>
      </c>
      <c r="I274">
        <f t="shared" si="5"/>
        <v>33585.606963456972</v>
      </c>
      <c r="J274">
        <v>39592.4921875</v>
      </c>
      <c r="K274">
        <v>33450.546875</v>
      </c>
      <c r="L274">
        <v>37717.1953125</v>
      </c>
      <c r="M274">
        <v>34429.3046875</v>
      </c>
      <c r="N274">
        <v>29155.52734375</v>
      </c>
      <c r="P274">
        <v>41943.515625</v>
      </c>
      <c r="Q274">
        <v>37013.41015625</v>
      </c>
    </row>
    <row r="275" spans="1:17" x14ac:dyDescent="0.25">
      <c r="A275">
        <f t="shared" si="11"/>
        <v>91.899999999999494</v>
      </c>
      <c r="B275">
        <f t="shared" si="12"/>
        <v>30972.535509948924</v>
      </c>
      <c r="C275">
        <f t="shared" si="9"/>
        <v>29399.650732444916</v>
      </c>
      <c r="D275">
        <f t="shared" si="4"/>
        <v>33443.884532052201</v>
      </c>
      <c r="E275">
        <f t="shared" si="8"/>
        <v>32121.222704523687</v>
      </c>
      <c r="F275">
        <f t="shared" si="6"/>
        <v>26870.182322442783</v>
      </c>
      <c r="G275">
        <v>31201.583984375</v>
      </c>
      <c r="H275">
        <f t="shared" si="10"/>
        <v>38121.92171251672</v>
      </c>
      <c r="I275">
        <f t="shared" si="5"/>
        <v>33219.969260465085</v>
      </c>
      <c r="J275">
        <v>39067.1875</v>
      </c>
      <c r="K275">
        <v>33371.44921875</v>
      </c>
      <c r="L275">
        <v>37278.171875</v>
      </c>
      <c r="M275">
        <v>34024.2734375</v>
      </c>
      <c r="N275">
        <v>28831.2578125</v>
      </c>
      <c r="P275">
        <v>41556.2421875</v>
      </c>
      <c r="Q275">
        <v>36367.05078125</v>
      </c>
    </row>
    <row r="276" spans="1:17" x14ac:dyDescent="0.25">
      <c r="A276">
        <f t="shared" si="11"/>
        <v>92.199999999999491</v>
      </c>
      <c r="B276">
        <f t="shared" si="12"/>
        <v>30563.822609515399</v>
      </c>
      <c r="C276">
        <f t="shared" si="9"/>
        <v>29013.246882435818</v>
      </c>
      <c r="D276">
        <f t="shared" si="4"/>
        <v>33046.851839651827</v>
      </c>
      <c r="E276">
        <f t="shared" si="8"/>
        <v>31755.056399175501</v>
      </c>
      <c r="F276">
        <f t="shared" si="6"/>
        <v>26564.148934472429</v>
      </c>
      <c r="G276">
        <v>31036.4296875</v>
      </c>
      <c r="H276">
        <f t="shared" si="10"/>
        <v>37703.576732127003</v>
      </c>
      <c r="I276">
        <f t="shared" si="5"/>
        <v>32858.311424251835</v>
      </c>
      <c r="J276">
        <v>38738.328125</v>
      </c>
      <c r="K276">
        <v>33230.3125</v>
      </c>
      <c r="L276">
        <v>37092.9296875</v>
      </c>
      <c r="M276">
        <v>33665.078125</v>
      </c>
      <c r="N276">
        <v>28743.25390625</v>
      </c>
      <c r="P276">
        <v>41176.8984375</v>
      </c>
      <c r="Q276">
        <v>36420.8359375</v>
      </c>
    </row>
    <row r="277" spans="1:17" x14ac:dyDescent="0.25">
      <c r="A277">
        <f t="shared" si="11"/>
        <v>92.499999999999488</v>
      </c>
      <c r="B277">
        <f t="shared" si="12"/>
        <v>30160.316071209691</v>
      </c>
      <c r="C277">
        <f t="shared" si="9"/>
        <v>28631.751637688783</v>
      </c>
      <c r="D277">
        <f t="shared" si="4"/>
        <v>32654.489646428796</v>
      </c>
      <c r="E277">
        <f t="shared" si="8"/>
        <v>31393.050189026122</v>
      </c>
      <c r="F277">
        <f t="shared" si="6"/>
        <v>26261.589690552773</v>
      </c>
      <c r="G277">
        <v>30822.08203125</v>
      </c>
      <c r="H277">
        <f t="shared" si="10"/>
        <v>37289.820508201105</v>
      </c>
      <c r="I277">
        <f t="shared" si="5"/>
        <v>32500.590142838384</v>
      </c>
      <c r="J277">
        <v>38343.34375</v>
      </c>
      <c r="K277">
        <v>32797.1015625</v>
      </c>
      <c r="L277">
        <v>36804.11328125</v>
      </c>
      <c r="M277">
        <v>33217.63671875</v>
      </c>
      <c r="N277">
        <v>28574.751953125</v>
      </c>
      <c r="P277">
        <v>41031.95703125</v>
      </c>
      <c r="Q277">
        <v>35732.5625</v>
      </c>
    </row>
    <row r="278" spans="1:17" x14ac:dyDescent="0.25">
      <c r="A278">
        <f t="shared" si="11"/>
        <v>92.799999999999486</v>
      </c>
      <c r="B278">
        <f t="shared" si="12"/>
        <v>29761.951208394137</v>
      </c>
      <c r="C278">
        <f t="shared" si="9"/>
        <v>28255.104133948054</v>
      </c>
      <c r="D278">
        <f t="shared" si="4"/>
        <v>32266.74342780872</v>
      </c>
      <c r="E278">
        <f t="shared" si="8"/>
        <v>31035.156952183825</v>
      </c>
      <c r="F278">
        <f t="shared" si="6"/>
        <v>25962.465266738309</v>
      </c>
      <c r="G278">
        <v>30445.32421875</v>
      </c>
      <c r="H278">
        <f t="shared" si="10"/>
        <v>36880.602729570914</v>
      </c>
      <c r="I278">
        <f t="shared" si="5"/>
        <v>32146.762575517725</v>
      </c>
      <c r="J278">
        <v>38644.77734375</v>
      </c>
      <c r="K278">
        <v>32382.09765625</v>
      </c>
      <c r="L278">
        <v>36282.625</v>
      </c>
      <c r="M278">
        <v>32941.99609375</v>
      </c>
      <c r="N278">
        <v>28039.75</v>
      </c>
      <c r="P278">
        <v>40277.51171875</v>
      </c>
      <c r="Q278">
        <v>35438.79296875</v>
      </c>
    </row>
    <row r="279" spans="1:17" x14ac:dyDescent="0.25">
      <c r="A279">
        <f t="shared" si="11"/>
        <v>93.099999999999483</v>
      </c>
      <c r="B279">
        <f t="shared" si="12"/>
        <v>29368.664123337552</v>
      </c>
      <c r="C279">
        <f t="shared" si="9"/>
        <v>27883.244248106581</v>
      </c>
      <c r="D279">
        <f t="shared" si="4"/>
        <v>31883.559291663671</v>
      </c>
      <c r="E279">
        <f t="shared" si="8"/>
        <v>30681.330099072242</v>
      </c>
      <c r="F279">
        <f t="shared" si="6"/>
        <v>25666.73678302281</v>
      </c>
      <c r="G279">
        <v>30072.685546875</v>
      </c>
      <c r="H279">
        <f t="shared" si="10"/>
        <v>36475.873636447672</v>
      </c>
      <c r="I279">
        <f t="shared" si="5"/>
        <v>31796.786347727706</v>
      </c>
      <c r="J279">
        <v>37916.828125</v>
      </c>
      <c r="K279">
        <v>32098.24609375</v>
      </c>
      <c r="L279">
        <v>35893.921875</v>
      </c>
      <c r="M279">
        <v>32482.71875</v>
      </c>
      <c r="N279">
        <v>27865.595703125</v>
      </c>
      <c r="P279">
        <v>40522.8203125</v>
      </c>
      <c r="Q279">
        <v>35492.23828125</v>
      </c>
    </row>
    <row r="280" spans="1:17" x14ac:dyDescent="0.25">
      <c r="A280">
        <f t="shared" si="11"/>
        <v>93.39999999999948</v>
      </c>
      <c r="B280">
        <f t="shared" si="12"/>
        <v>28980.391697731178</v>
      </c>
      <c r="C280">
        <f t="shared" si="9"/>
        <v>27516.112589306995</v>
      </c>
      <c r="D280">
        <f t="shared" si="4"/>
        <v>31504.883971016647</v>
      </c>
      <c r="E280">
        <f t="shared" si="8"/>
        <v>30331.523566431682</v>
      </c>
      <c r="F280">
        <f t="shared" si="6"/>
        <v>25374.365798339575</v>
      </c>
      <c r="G280">
        <v>29907.234375</v>
      </c>
      <c r="H280">
        <f t="shared" si="10"/>
        <v>36075.584014381697</v>
      </c>
      <c r="I280">
        <f t="shared" si="5"/>
        <v>31450.619545979906</v>
      </c>
      <c r="J280">
        <v>37902.828125</v>
      </c>
      <c r="K280">
        <v>32110.451171875</v>
      </c>
      <c r="L280">
        <v>35811.33984375</v>
      </c>
      <c r="M280">
        <v>32197.240234375</v>
      </c>
      <c r="N280">
        <v>27493.78125</v>
      </c>
      <c r="P280">
        <v>40098.2109375</v>
      </c>
      <c r="Q280">
        <v>35268.37890625</v>
      </c>
    </row>
    <row r="281" spans="1:17" x14ac:dyDescent="0.25">
      <c r="A281">
        <f t="shared" si="11"/>
        <v>93.699999999999477</v>
      </c>
      <c r="B281">
        <f t="shared" si="12"/>
        <v>28597.071583317349</v>
      </c>
      <c r="C281">
        <f t="shared" si="9"/>
        <v>27153.650490148058</v>
      </c>
      <c r="D281">
        <f t="shared" si="4"/>
        <v>31130.664816829743</v>
      </c>
      <c r="E281">
        <f t="shared" si="8"/>
        <v>29985.691811387911</v>
      </c>
      <c r="F281">
        <f t="shared" si="6"/>
        <v>25085.3143056177</v>
      </c>
      <c r="G281">
        <v>29676.00390625</v>
      </c>
      <c r="H281">
        <f t="shared" si="10"/>
        <v>35679.685188288116</v>
      </c>
      <c r="I281">
        <f t="shared" si="5"/>
        <v>31108.220712843478</v>
      </c>
      <c r="J281">
        <v>37750.12109375</v>
      </c>
      <c r="K281">
        <v>31799.591796875</v>
      </c>
      <c r="L281">
        <v>35283.85546875</v>
      </c>
      <c r="M281">
        <v>32024.146484375</v>
      </c>
      <c r="N281">
        <v>27351.197265625</v>
      </c>
      <c r="P281">
        <v>39720.0859375</v>
      </c>
      <c r="Q281">
        <v>34748.21875</v>
      </c>
    </row>
    <row r="282" spans="1:17" x14ac:dyDescent="0.25">
      <c r="A282">
        <f t="shared" si="11"/>
        <v>93.999999999999474</v>
      </c>
      <c r="B282">
        <f t="shared" si="12"/>
        <v>28218.642192629581</v>
      </c>
      <c r="C282">
        <f t="shared" si="9"/>
        <v>26795.799997995644</v>
      </c>
      <c r="D282">
        <f t="shared" si="4"/>
        <v>30760.849790875127</v>
      </c>
      <c r="E282">
        <f t="shared" si="8"/>
        <v>29643.789805587581</v>
      </c>
      <c r="F282">
        <f t="shared" si="6"/>
        <v>24799.544726894001</v>
      </c>
      <c r="G282">
        <v>29261.77734375</v>
      </c>
      <c r="H282">
        <f t="shared" si="10"/>
        <v>35288.129016538143</v>
      </c>
      <c r="I282">
        <f t="shared" si="5"/>
        <v>30769.548841983746</v>
      </c>
      <c r="J282">
        <v>37201.09375</v>
      </c>
      <c r="K282">
        <v>31749.68359375</v>
      </c>
      <c r="L282">
        <v>34955.484375</v>
      </c>
      <c r="M282">
        <v>31682.2734375</v>
      </c>
      <c r="N282">
        <v>27278.744140625</v>
      </c>
      <c r="P282">
        <v>39039.40234375</v>
      </c>
      <c r="Q282">
        <v>34512.921875</v>
      </c>
    </row>
    <row r="283" spans="1:17" x14ac:dyDescent="0.25">
      <c r="A283">
        <f t="shared" si="11"/>
        <v>94.299999999999471</v>
      </c>
      <c r="B283">
        <f t="shared" si="12"/>
        <v>27845.042689842732</v>
      </c>
      <c r="C283">
        <f t="shared" si="9"/>
        <v>26442.503866396961</v>
      </c>
      <c r="D283">
        <f t="shared" si="4"/>
        <v>30395.387458687979</v>
      </c>
      <c r="E283">
        <f t="shared" si="8"/>
        <v>29305.773029399723</v>
      </c>
      <c r="F283">
        <f t="shared" si="6"/>
        <v>24517.019908479917</v>
      </c>
      <c r="G283">
        <v>28977.580078125</v>
      </c>
      <c r="H283">
        <f t="shared" si="10"/>
        <v>34900.867885115069</v>
      </c>
      <c r="I283">
        <f t="shared" si="5"/>
        <v>30434.563373254674</v>
      </c>
      <c r="J283">
        <v>36850.546875</v>
      </c>
      <c r="K283">
        <v>31496.1171875</v>
      </c>
      <c r="L283">
        <v>34863.9375</v>
      </c>
      <c r="M283">
        <v>31432.857421875</v>
      </c>
      <c r="N283">
        <v>26926.357421875</v>
      </c>
      <c r="P283">
        <v>39014.05859375</v>
      </c>
      <c r="Q283">
        <v>34202.234375</v>
      </c>
    </row>
    <row r="284" spans="1:17" x14ac:dyDescent="0.25">
      <c r="A284">
        <f t="shared" si="11"/>
        <v>94.599999999999469</v>
      </c>
      <c r="B284">
        <f t="shared" si="12"/>
        <v>27476.212981731882</v>
      </c>
      <c r="C284">
        <f t="shared" si="9"/>
        <v>26093.705546596568</v>
      </c>
      <c r="D284">
        <f t="shared" si="4"/>
        <v>30034.22698260015</v>
      </c>
      <c r="E284">
        <f t="shared" si="8"/>
        <v>28971.597466182277</v>
      </c>
      <c r="F284">
        <f t="shared" si="6"/>
        <v>24237.703116182551</v>
      </c>
      <c r="G284">
        <v>28665.080078125</v>
      </c>
      <c r="H284">
        <f t="shared" si="10"/>
        <v>34517.854701834098</v>
      </c>
      <c r="I284">
        <f t="shared" si="5"/>
        <v>30103.224187844695</v>
      </c>
      <c r="J284">
        <v>36885.328125</v>
      </c>
      <c r="K284">
        <v>30809.59375</v>
      </c>
      <c r="L284">
        <v>34502.36328125</v>
      </c>
      <c r="M284">
        <v>30978.73828125</v>
      </c>
      <c r="N284">
        <v>26387.099609375</v>
      </c>
      <c r="P284">
        <v>38631.3828125</v>
      </c>
      <c r="Q284">
        <v>34268.84765625</v>
      </c>
    </row>
    <row r="285" spans="1:17" x14ac:dyDescent="0.25">
      <c r="A285">
        <f t="shared" si="11"/>
        <v>94.899999999999466</v>
      </c>
      <c r="B285">
        <f t="shared" si="12"/>
        <v>27112.093708738779</v>
      </c>
      <c r="C285">
        <f t="shared" si="9"/>
        <v>25749.349179153323</v>
      </c>
      <c r="D285">
        <f t="shared" si="4"/>
        <v>29677.318114853952</v>
      </c>
      <c r="E285">
        <f t="shared" si="8"/>
        <v>28641.219596613209</v>
      </c>
      <c r="F285">
        <f t="shared" si="6"/>
        <v>23961.558030579639</v>
      </c>
      <c r="G285">
        <v>28553.24609375</v>
      </c>
      <c r="H285">
        <f t="shared" si="10"/>
        <v>34139.042890625657</v>
      </c>
      <c r="I285">
        <f t="shared" si="5"/>
        <v>29775.491603475399</v>
      </c>
      <c r="J285">
        <v>36582.41015625</v>
      </c>
      <c r="K285">
        <v>30870.94140625</v>
      </c>
      <c r="L285">
        <v>33976.765625</v>
      </c>
      <c r="M285">
        <v>30649.09375</v>
      </c>
      <c r="N285">
        <v>26599.328125</v>
      </c>
      <c r="P285">
        <v>38408.0234375</v>
      </c>
      <c r="Q285">
        <v>33752.62890625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78B94-87B3-4E96-BE01-D52E2BF3580C}">
  <dimension ref="A1:I1"/>
  <sheetViews>
    <sheetView workbookViewId="0">
      <selection activeCell="D11" sqref="D1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Габрусёнок</dc:creator>
  <cp:lastModifiedBy>Павел Габрусёнок</cp:lastModifiedBy>
  <dcterms:created xsi:type="dcterms:W3CDTF">2023-05-04T13:02:13Z</dcterms:created>
  <dcterms:modified xsi:type="dcterms:W3CDTF">2023-09-20T07:13:51Z</dcterms:modified>
</cp:coreProperties>
</file>